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ómo funciona" sheetId="1" state="visible" r:id="rId1"/>
    <sheet name="Lista" sheetId="2" state="visible" r:id="rId2"/>
  </sheets>
  <definedNames>
    <definedName name="_xlnm.Print_Titles" localSheetId="1">'Lista'!$1:$2,'Lista'!$A:$C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Calibri"/>
      <b val="1"/>
      <color rgb="000E1426"/>
      <sz val="20"/>
    </font>
    <font>
      <name val="Calibri"/>
      <color rgb="005B6479"/>
      <sz val="11"/>
    </font>
    <font>
      <name val="Calibri"/>
      <b val="1"/>
      <color rgb="000E1426"/>
      <sz val="13"/>
    </font>
    <font>
      <name val="Calibri"/>
      <color rgb="000E1426"/>
      <sz val="11"/>
    </font>
    <font>
      <name val="Calibri"/>
      <i val="1"/>
      <color rgb="005B6479"/>
      <sz val="10"/>
    </font>
    <font>
      <name val="Calibri"/>
      <b val="1"/>
      <color rgb="00FFFFFF"/>
      <sz val="11"/>
    </font>
    <font>
      <name val="Calibri"/>
      <b val="1"/>
      <color rgb="000E1426"/>
      <sz val="11"/>
    </font>
  </fonts>
  <fills count="7">
    <fill>
      <patternFill/>
    </fill>
    <fill>
      <patternFill patternType="gray125"/>
    </fill>
    <fill>
      <patternFill patternType="solid">
        <fgColor rgb="000E1426"/>
      </patternFill>
    </fill>
    <fill>
      <patternFill patternType="solid">
        <fgColor rgb="00D9F0EE"/>
      </patternFill>
    </fill>
    <fill>
      <patternFill patternType="solid">
        <fgColor rgb="00EEF0F4"/>
      </patternFill>
    </fill>
    <fill>
      <patternFill patternType="solid">
        <fgColor rgb="00FFF4CC"/>
      </patternFill>
    </fill>
    <fill>
      <patternFill patternType="solid">
        <fgColor rgb="00F5F3EF"/>
      </patternFill>
    </fill>
  </fills>
  <borders count="6">
    <border>
      <left/>
      <right/>
      <top/>
      <bottom/>
      <diagonal/>
    </border>
    <border>
      <left style="thin">
        <color rgb="00C3C8D4"/>
      </left>
      <right style="thin">
        <color rgb="00C3C8D4"/>
      </right>
      <top style="thin">
        <color rgb="00C3C8D4"/>
      </top>
      <bottom style="thin">
        <color rgb="00C3C8D4"/>
      </bottom>
    </border>
    <border>
      <left/>
      <right/>
      <top style="thin">
        <color rgb="00C3C8D4"/>
      </top>
      <bottom/>
      <diagonal/>
    </border>
    <border>
      <left/>
      <right style="thin">
        <color rgb="00C3C8D4"/>
      </right>
      <top style="thin">
        <color rgb="00C3C8D4"/>
      </top>
      <bottom/>
      <diagonal/>
    </border>
    <border>
      <left/>
      <right/>
      <top style="thin">
        <color rgb="00C3C8D4"/>
      </top>
      <bottom style="thin">
        <color rgb="00C3C8D4"/>
      </bottom>
      <diagonal/>
    </border>
    <border>
      <left/>
      <right style="thin">
        <color rgb="00C3C8D4"/>
      </right>
      <top style="thin">
        <color rgb="00C3C8D4"/>
      </top>
      <bottom style="thin">
        <color rgb="00C3C8D4"/>
      </bottom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2" borderId="1" applyAlignment="1" pivotButton="0" quotePrefix="0" xfId="0">
      <alignment horizontal="center" vertical="center" wrapText="1"/>
    </xf>
    <xf numFmtId="0" fontId="7" fillId="3" borderId="1" applyAlignment="1" pivotButton="0" quotePrefix="0" xfId="0">
      <alignment horizontal="center" vertical="center" wrapText="1"/>
    </xf>
    <xf numFmtId="0" fontId="7" fillId="4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right" vertical="center"/>
    </xf>
    <xf numFmtId="0" fontId="0" fillId="5" borderId="1" applyAlignment="1" pivotButton="0" quotePrefix="0" xfId="0">
      <alignment horizontal="center" vertical="center" wrapText="1"/>
    </xf>
    <xf numFmtId="0" fontId="7" fillId="6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0" fontId="7" fillId="6" borderId="1" pivotButton="0" quotePrefix="0" xfId="0"/>
    <xf numFmtId="0" fontId="7" fillId="0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left" vertical="center" wrapText="1"/>
    </xf>
    <xf numFmtId="0" fontId="0" fillId="4" borderId="1" applyAlignment="1" pivotButton="0" quotePrefix="0" xfId="0">
      <alignment horizontal="center" vertical="center" wrapText="1"/>
    </xf>
    <xf numFmtId="0" fontId="7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2">
    <dxf>
      <fill>
        <patternFill patternType="solid">
          <fgColor rgb="00D9F0EE"/>
          <bgColor rgb="00D9F0EE"/>
        </patternFill>
      </fill>
    </dxf>
    <dxf>
      <font>
        <b val="1"/>
      </font>
      <fill>
        <patternFill patternType="solid">
          <fgColor rgb="00D9F0EE"/>
          <bgColor rgb="00D9F0E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</col>
      <colOff>0</colOff>
      <row>0</row>
      <rowOff>0</rowOff>
    </from>
    <ext cx="342900" cy="3429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6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1" ht="32" customHeight="1"/>
    <row r="2" ht="32" customHeight="1">
      <c r="B2" s="1" t="inlineStr">
        <is>
          <t>Lista de habilidades de voleibol</t>
        </is>
      </c>
    </row>
    <row r="3">
      <c r="B3" s="2" t="inlineStr">
        <is>
          <t>Plantilla gratuita de Koach Volleyball · koachvolleyball.com/es/</t>
        </is>
      </c>
    </row>
    <row r="4">
      <c r="B4" s="3" t="n"/>
    </row>
    <row r="5" ht="24" customHeight="1">
      <c r="B5" s="4" t="inlineStr">
        <is>
          <t>Cómo rellenarla</t>
        </is>
      </c>
    </row>
    <row r="6" ht="15" customHeight="1">
      <c r="B6" s="5" t="inlineStr">
        <is>
          <t>1. En la hoja Lista, escribe los nombres de tus jugadores en la fila amarilla de arriba (hasta 14 jugadores).</t>
        </is>
      </c>
    </row>
    <row r="7" ht="30" customHeight="1">
      <c r="B7" s="5" t="inlineStr">
        <is>
          <t>2. En cada habilidad, escribe una X si el jugador la hace y una N si todavía no le sale. Vacío significa: aún no observado.</t>
        </is>
      </c>
    </row>
    <row r="8" ht="30" customHeight="1">
      <c r="B8" s="5" t="inlineStr">
        <is>
          <t>3. Lo hace significa: le sale casi siempre en un ejercicio o juego normal, sin que tú se lo recuerdes. Una sola vez no es todavía una X.</t>
        </is>
      </c>
    </row>
    <row r="9" ht="30" customHeight="1">
      <c r="B9" s="5" t="inlineStr">
        <is>
          <t>4. Las columnas Lo hace y Todavía no cuentan, por habilidad, cuántos jugadores ya la hacen. Una habilidad con pocas X es un objetivo de entrenamiento para el equipo entero.</t>
        </is>
      </c>
    </row>
    <row r="10" ht="30" customHeight="1">
      <c r="B10" s="5" t="inlineStr">
        <is>
          <t>5. Abajo, en Lo hace, por jugador, ves para cada jugador cuántas habilidades de cada nivel ya le salen (de 8) y el total (de 32).</t>
        </is>
      </c>
    </row>
    <row r="11">
      <c r="B11" s="3" t="n"/>
    </row>
    <row r="12" ht="24" customHeight="1">
      <c r="B12" s="4" t="inlineStr">
        <is>
          <t>Cuatro niveles, no edades</t>
        </is>
      </c>
    </row>
    <row r="13" ht="45" customHeight="1">
      <c r="B13" s="5" t="inlineStr">
        <is>
          <t>Nivel 1 Primeros pasos, nivel 2 Base, nivel 3 Seis contra seis, nivel 4 Avanzado. Un nivel no es una edad: quien empieza con dieciséis años también empieza en el nivel 1. Pasa al siguiente nivel cuando le salga la mayor parte; lo pendiente son tus próximos objetivos de entrenamiento.</t>
        </is>
      </c>
    </row>
    <row r="14" ht="30" customHeight="1">
      <c r="B14" s="5" t="inlineStr">
        <is>
          <t>En la app de Koach, tras un entrenamiento, das estrellas a cada jugador presente en cinco puntos fijos (Técnica, Visión de juego, Receptividad, Actitud de trabajo, Esfuerzo); esta lista recoge las habilidades sueltas.</t>
        </is>
      </c>
    </row>
    <row r="15">
      <c r="B15" s="3" t="n"/>
    </row>
    <row r="16" ht="15" customHeight="1">
      <c r="B16" s="6" t="inlineStr">
        <is>
          <t>Puedes usar, copiar y adaptar esta plantilla libremente.</t>
        </is>
      </c>
    </row>
  </sheetData>
  <printOptions horizontalCentered="1"/>
  <pageMargins left="0.4724409448818898" right="0.4724409448818898" top="0.5905511811023622" bottom="0.5905511811023622" header="0.5" footer="0.25"/>
  <pageSetup orientation="portrait" paperSize="9" fitToHeight="0" fitToWidth="1"/>
  <headerFooter>
    <oddHeader/>
    <oddFooter>&amp;L&amp;8 &amp;K5B6479koachvolleyball.com&amp;R&amp;8 &amp;K5B6479&amp;P / &amp;N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S45"/>
  <sheetViews>
    <sheetView zoomScale="100" workbookViewId="0">
      <pane xSplit="3" ySplit="2" topLeftCell="D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5" customWidth="1" min="2" max="2"/>
    <col width="54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9" customWidth="1" min="18" max="18"/>
    <col width="10" customWidth="1" min="19" max="19"/>
  </cols>
  <sheetData>
    <row r="1" ht="32" customHeight="1">
      <c r="A1" s="7" t="inlineStr">
        <is>
          <t>Nivel</t>
        </is>
      </c>
      <c r="B1" s="7" t="inlineStr">
        <is>
          <t>Fundamento</t>
        </is>
      </c>
      <c r="C1" s="7" t="inlineStr">
        <is>
          <t>Lo que muestra el jugador</t>
        </is>
      </c>
      <c r="D1" s="7" t="inlineStr">
        <is>
          <t>Jugador 1</t>
        </is>
      </c>
      <c r="E1" s="7" t="inlineStr">
        <is>
          <t>Jugador 2</t>
        </is>
      </c>
      <c r="F1" s="7" t="inlineStr">
        <is>
          <t>Jugador 3</t>
        </is>
      </c>
      <c r="G1" s="7" t="inlineStr">
        <is>
          <t>Jugador 4</t>
        </is>
      </c>
      <c r="H1" s="7" t="inlineStr">
        <is>
          <t>Jugador 5</t>
        </is>
      </c>
      <c r="I1" s="7" t="inlineStr">
        <is>
          <t>Jugador 6</t>
        </is>
      </c>
      <c r="J1" s="7" t="inlineStr">
        <is>
          <t>Jugador 7</t>
        </is>
      </c>
      <c r="K1" s="7" t="inlineStr">
        <is>
          <t>Jugador 8</t>
        </is>
      </c>
      <c r="L1" s="7" t="inlineStr">
        <is>
          <t>Jugador 9</t>
        </is>
      </c>
      <c r="M1" s="7" t="inlineStr">
        <is>
          <t>Jugador 10</t>
        </is>
      </c>
      <c r="N1" s="7" t="inlineStr">
        <is>
          <t>Jugador 11</t>
        </is>
      </c>
      <c r="O1" s="7" t="inlineStr">
        <is>
          <t>Jugador 12</t>
        </is>
      </c>
      <c r="P1" s="7" t="inlineStr">
        <is>
          <t>Jugador 13</t>
        </is>
      </c>
      <c r="Q1" s="7" t="inlineStr">
        <is>
          <t>Jugador 14</t>
        </is>
      </c>
      <c r="R1" s="8" t="inlineStr">
        <is>
          <t>Lo hace</t>
        </is>
      </c>
      <c r="S1" s="9" t="inlineStr">
        <is>
          <t>Todavía no</t>
        </is>
      </c>
    </row>
    <row r="2" ht="22" customHeight="1">
      <c r="A2" s="10" t="n"/>
      <c r="B2" s="10" t="n"/>
      <c r="C2" s="11" t="inlineStr">
        <is>
          <t>Nombre del jugador:</t>
        </is>
      </c>
      <c r="D2" s="12" t="n"/>
      <c r="E2" s="12" t="n"/>
      <c r="F2" s="12" t="n"/>
      <c r="G2" s="12" t="n"/>
      <c r="H2" s="12" t="n"/>
      <c r="I2" s="12" t="n"/>
      <c r="J2" s="12" t="n"/>
      <c r="K2" s="12" t="n"/>
      <c r="L2" s="12" t="n"/>
      <c r="M2" s="12" t="n"/>
      <c r="N2" s="12" t="n"/>
      <c r="O2" s="12" t="n"/>
      <c r="P2" s="12" t="n"/>
      <c r="Q2" s="12" t="n"/>
      <c r="R2" s="10" t="n"/>
      <c r="S2" s="10" t="n"/>
    </row>
    <row r="3" ht="22" customHeight="1">
      <c r="A3" s="13" t="inlineStr">
        <is>
          <t>Nivel 1 · Primeros pasos: familiarización con el balón y juegos reducidos</t>
        </is>
      </c>
      <c r="B3" s="14" t="n"/>
      <c r="C3" s="15" t="n"/>
      <c r="D3" s="16" t="n"/>
      <c r="E3" s="16" t="n"/>
      <c r="F3" s="16" t="n"/>
      <c r="G3" s="16" t="n"/>
      <c r="H3" s="16" t="n"/>
      <c r="I3" s="16" t="n"/>
      <c r="J3" s="16" t="n"/>
      <c r="K3" s="16" t="n"/>
      <c r="L3" s="16" t="n"/>
      <c r="M3" s="16" t="n"/>
      <c r="N3" s="16" t="n"/>
      <c r="O3" s="16" t="n"/>
      <c r="P3" s="16" t="n"/>
      <c r="Q3" s="16" t="n"/>
      <c r="R3" s="16" t="n"/>
      <c r="S3" s="16" t="n"/>
    </row>
    <row r="4" ht="34" customHeight="1">
      <c r="A4" s="10" t="n">
        <v>1</v>
      </c>
      <c r="B4" s="17" t="inlineStr">
        <is>
          <t>Postura</t>
        </is>
      </c>
      <c r="C4" s="18" t="inlineStr">
        <is>
          <t>Espera en la posición básica: rodillas algo flexionadas, peso hacia delante.</t>
        </is>
      </c>
      <c r="D4" s="10" t="n"/>
      <c r="E4" s="10" t="n"/>
      <c r="F4" s="10" t="n"/>
      <c r="G4" s="10" t="n"/>
      <c r="H4" s="10" t="n"/>
      <c r="I4" s="10" t="n"/>
      <c r="J4" s="10" t="n"/>
      <c r="K4" s="10" t="n"/>
      <c r="L4" s="10" t="n"/>
      <c r="M4" s="10" t="n"/>
      <c r="N4" s="10" t="n"/>
      <c r="O4" s="10" t="n"/>
      <c r="P4" s="10" t="n"/>
      <c r="Q4" s="10" t="n"/>
      <c r="R4" s="19">
        <f>IF(COUNTA($D$2:$Q$2)=0,"",COUNTIF(D4:Q4,"X"))</f>
        <v/>
      </c>
      <c r="S4" s="19">
        <f>IF(COUNTA($D$2:$Q$2)=0,"",COUNTIF(D4:Q4,"N"))</f>
        <v/>
      </c>
    </row>
    <row r="5" ht="34" customHeight="1">
      <c r="A5" s="10" t="n">
        <v>1</v>
      </c>
      <c r="B5" s="17" t="inlineStr">
        <is>
          <t>Desplazamiento</t>
        </is>
      </c>
      <c r="C5" s="18" t="inlineStr">
        <is>
          <t>Va hacia el balón y está quieto en el momento de jugarlo.</t>
        </is>
      </c>
      <c r="D5" s="10" t="n"/>
      <c r="E5" s="10" t="n"/>
      <c r="F5" s="10" t="n"/>
      <c r="G5" s="10" t="n"/>
      <c r="H5" s="10" t="n"/>
      <c r="I5" s="10" t="n"/>
      <c r="J5" s="10" t="n"/>
      <c r="K5" s="10" t="n"/>
      <c r="L5" s="10" t="n"/>
      <c r="M5" s="10" t="n"/>
      <c r="N5" s="10" t="n"/>
      <c r="O5" s="10" t="n"/>
      <c r="P5" s="10" t="n"/>
      <c r="Q5" s="10" t="n"/>
      <c r="R5" s="19">
        <f>IF(COUNTA($D$2:$Q$2)=0,"",COUNTIF(D5:Q5,"X"))</f>
        <v/>
      </c>
      <c r="S5" s="19">
        <f>IF(COUNTA($D$2:$Q$2)=0,"",COUNTIF(D5:Q5,"N"))</f>
        <v/>
      </c>
    </row>
    <row r="6" ht="34" customHeight="1">
      <c r="A6" s="10" t="n">
        <v>1</v>
      </c>
      <c r="B6" s="17" t="inlineStr">
        <is>
          <t>Atrapar</t>
        </is>
      </c>
      <c r="C6" s="18" t="inlineStr">
        <is>
          <t>Atrapa con las dos manos, por encima de la frente, un balón lanzado alto.</t>
        </is>
      </c>
      <c r="D6" s="10" t="n"/>
      <c r="E6" s="10" t="n"/>
      <c r="F6" s="10" t="n"/>
      <c r="G6" s="10" t="n"/>
      <c r="H6" s="10" t="n"/>
      <c r="I6" s="10" t="n"/>
      <c r="J6" s="10" t="n"/>
      <c r="K6" s="10" t="n"/>
      <c r="L6" s="10" t="n"/>
      <c r="M6" s="10" t="n"/>
      <c r="N6" s="10" t="n"/>
      <c r="O6" s="10" t="n"/>
      <c r="P6" s="10" t="n"/>
      <c r="Q6" s="10" t="n"/>
      <c r="R6" s="19">
        <f>IF(COUNTA($D$2:$Q$2)=0,"",COUNTIF(D6:Q6,"X"))</f>
        <v/>
      </c>
      <c r="S6" s="19">
        <f>IF(COUNTA($D$2:$Q$2)=0,"",COUNTIF(D6:Q6,"N"))</f>
        <v/>
      </c>
    </row>
    <row r="7" ht="34" customHeight="1">
      <c r="A7" s="10" t="n">
        <v>1</v>
      </c>
      <c r="B7" s="17" t="inlineStr">
        <is>
          <t>Toque de dedos</t>
        </is>
      </c>
      <c r="C7" s="18" t="inlineStr">
        <is>
          <t>Da dos toques de dedos seguidos hacia arriba a un balón que se lanza a sí mismo.</t>
        </is>
      </c>
      <c r="D7" s="10" t="n"/>
      <c r="E7" s="10" t="n"/>
      <c r="F7" s="10" t="n"/>
      <c r="G7" s="10" t="n"/>
      <c r="H7" s="10" t="n"/>
      <c r="I7" s="10" t="n"/>
      <c r="J7" s="10" t="n"/>
      <c r="K7" s="10" t="n"/>
      <c r="L7" s="10" t="n"/>
      <c r="M7" s="10" t="n"/>
      <c r="N7" s="10" t="n"/>
      <c r="O7" s="10" t="n"/>
      <c r="P7" s="10" t="n"/>
      <c r="Q7" s="10" t="n"/>
      <c r="R7" s="19">
        <f>IF(COUNTA($D$2:$Q$2)=0,"",COUNTIF(D7:Q7,"X"))</f>
        <v/>
      </c>
      <c r="S7" s="19">
        <f>IF(COUNTA($D$2:$Q$2)=0,"",COUNTIF(D7:Q7,"N"))</f>
        <v/>
      </c>
    </row>
    <row r="8" ht="34" customHeight="1">
      <c r="A8" s="10" t="n">
        <v>1</v>
      </c>
      <c r="B8" s="17" t="inlineStr">
        <is>
          <t>Antebrazos</t>
        </is>
      </c>
      <c r="C8" s="18" t="inlineStr">
        <is>
          <t>Junta los antebrazos en una plataforma quieta y juega hacia arriba un balón lanzado.</t>
        </is>
      </c>
      <c r="D8" s="10" t="n"/>
      <c r="E8" s="10" t="n"/>
      <c r="F8" s="10" t="n"/>
      <c r="G8" s="10" t="n"/>
      <c r="H8" s="10" t="n"/>
      <c r="I8" s="10" t="n"/>
      <c r="J8" s="10" t="n"/>
      <c r="K8" s="10" t="n"/>
      <c r="L8" s="10" t="n"/>
      <c r="M8" s="10" t="n"/>
      <c r="N8" s="10" t="n"/>
      <c r="O8" s="10" t="n"/>
      <c r="P8" s="10" t="n"/>
      <c r="Q8" s="10" t="n"/>
      <c r="R8" s="19">
        <f>IF(COUNTA($D$2:$Q$2)=0,"",COUNTIF(D8:Q8,"X"))</f>
        <v/>
      </c>
      <c r="S8" s="19">
        <f>IF(COUNTA($D$2:$Q$2)=0,"",COUNTIF(D8:Q8,"N"))</f>
        <v/>
      </c>
    </row>
    <row r="9" ht="19" customHeight="1">
      <c r="A9" s="10" t="n">
        <v>1</v>
      </c>
      <c r="B9" s="17" t="inlineStr">
        <is>
          <t>Saque</t>
        </is>
      </c>
      <c r="C9" s="18" t="inlineStr">
        <is>
          <t>Pasa un saque de abajo por encima de la red desde cerca.</t>
        </is>
      </c>
      <c r="D9" s="10" t="n"/>
      <c r="E9" s="10" t="n"/>
      <c r="F9" s="10" t="n"/>
      <c r="G9" s="10" t="n"/>
      <c r="H9" s="10" t="n"/>
      <c r="I9" s="10" t="n"/>
      <c r="J9" s="10" t="n"/>
      <c r="K9" s="10" t="n"/>
      <c r="L9" s="10" t="n"/>
      <c r="M9" s="10" t="n"/>
      <c r="N9" s="10" t="n"/>
      <c r="O9" s="10" t="n"/>
      <c r="P9" s="10" t="n"/>
      <c r="Q9" s="10" t="n"/>
      <c r="R9" s="19">
        <f>IF(COUNTA($D$2:$Q$2)=0,"",COUNTIF(D9:Q9,"X"))</f>
        <v/>
      </c>
      <c r="S9" s="19">
        <f>IF(COUNTA($D$2:$Q$2)=0,"",COUNTIF(D9:Q9,"N"))</f>
        <v/>
      </c>
    </row>
    <row r="10" ht="34" customHeight="1">
      <c r="A10" s="10" t="n">
        <v>1</v>
      </c>
      <c r="B10" s="17" t="inlineStr">
        <is>
          <t>Juego</t>
        </is>
      </c>
      <c r="C10" s="18" t="inlineStr">
        <is>
          <t>En 1 contra 1 o 2 contra 2 envía el balón a un hueco libre.</t>
        </is>
      </c>
      <c r="D10" s="10" t="n"/>
      <c r="E10" s="10" t="n"/>
      <c r="F10" s="10" t="n"/>
      <c r="G10" s="10" t="n"/>
      <c r="H10" s="10" t="n"/>
      <c r="I10" s="10" t="n"/>
      <c r="J10" s="10" t="n"/>
      <c r="K10" s="10" t="n"/>
      <c r="L10" s="10" t="n"/>
      <c r="M10" s="10" t="n"/>
      <c r="N10" s="10" t="n"/>
      <c r="O10" s="10" t="n"/>
      <c r="P10" s="10" t="n"/>
      <c r="Q10" s="10" t="n"/>
      <c r="R10" s="19">
        <f>IF(COUNTA($D$2:$Q$2)=0,"",COUNTIF(D10:Q10,"X"))</f>
        <v/>
      </c>
      <c r="S10" s="19">
        <f>IF(COUNTA($D$2:$Q$2)=0,"",COUNTIF(D10:Q10,"N"))</f>
        <v/>
      </c>
    </row>
    <row r="11" ht="19" customHeight="1">
      <c r="A11" s="10" t="n">
        <v>1</v>
      </c>
      <c r="B11" s="17" t="inlineStr">
        <is>
          <t>Equipo</t>
        </is>
      </c>
      <c r="C11" s="18" t="inlineStr">
        <is>
          <t>Grita «¡mía!» antes de jugar el balón.</t>
        </is>
      </c>
      <c r="D11" s="10" t="n"/>
      <c r="E11" s="10" t="n"/>
      <c r="F11" s="10" t="n"/>
      <c r="G11" s="10" t="n"/>
      <c r="H11" s="10" t="n"/>
      <c r="I11" s="10" t="n"/>
      <c r="J11" s="10" t="n"/>
      <c r="K11" s="10" t="n"/>
      <c r="L11" s="10" t="n"/>
      <c r="M11" s="10" t="n"/>
      <c r="N11" s="10" t="n"/>
      <c r="O11" s="10" t="n"/>
      <c r="P11" s="10" t="n"/>
      <c r="Q11" s="10" t="n"/>
      <c r="R11" s="19">
        <f>IF(COUNTA($D$2:$Q$2)=0,"",COUNTIF(D11:Q11,"X"))</f>
        <v/>
      </c>
      <c r="S11" s="19">
        <f>IF(COUNTA($D$2:$Q$2)=0,"",COUNTIF(D11:Q11,"N"))</f>
        <v/>
      </c>
    </row>
    <row r="12" ht="22" customHeight="1">
      <c r="A12" s="13" t="inlineStr">
        <is>
          <t>Nivel 2 · Base: intercambios en juegos reducidos</t>
        </is>
      </c>
      <c r="B12" s="14" t="n"/>
      <c r="C12" s="15" t="n"/>
      <c r="D12" s="16" t="n"/>
      <c r="E12" s="16" t="n"/>
      <c r="F12" s="16" t="n"/>
      <c r="G12" s="16" t="n"/>
      <c r="H12" s="16" t="n"/>
      <c r="I12" s="16" t="n"/>
      <c r="J12" s="16" t="n"/>
      <c r="K12" s="16" t="n"/>
      <c r="L12" s="16" t="n"/>
      <c r="M12" s="16" t="n"/>
      <c r="N12" s="16" t="n"/>
      <c r="O12" s="16" t="n"/>
      <c r="P12" s="16" t="n"/>
      <c r="Q12" s="16" t="n"/>
      <c r="R12" s="16" t="n"/>
      <c r="S12" s="16" t="n"/>
    </row>
    <row r="13" ht="34" customHeight="1">
      <c r="A13" s="10" t="n">
        <v>2</v>
      </c>
      <c r="B13" s="17" t="inlineStr">
        <is>
          <t>Antebrazos</t>
        </is>
      </c>
      <c r="C13" s="18" t="inlineStr">
        <is>
          <t>Juega de antebrazos un balón lanzado hacia una zona objetivo junto a la red.</t>
        </is>
      </c>
      <c r="D13" s="10" t="n"/>
      <c r="E13" s="10" t="n"/>
      <c r="F13" s="10" t="n"/>
      <c r="G13" s="10" t="n"/>
      <c r="H13" s="10" t="n"/>
      <c r="I13" s="10" t="n"/>
      <c r="J13" s="10" t="n"/>
      <c r="K13" s="10" t="n"/>
      <c r="L13" s="10" t="n"/>
      <c r="M13" s="10" t="n"/>
      <c r="N13" s="10" t="n"/>
      <c r="O13" s="10" t="n"/>
      <c r="P13" s="10" t="n"/>
      <c r="Q13" s="10" t="n"/>
      <c r="R13" s="19">
        <f>IF(COUNTA($D$2:$Q$2)=0,"",COUNTIF(D13:Q13,"X"))</f>
        <v/>
      </c>
      <c r="S13" s="19">
        <f>IF(COUNTA($D$2:$Q$2)=0,"",COUNTIF(D13:Q13,"N"))</f>
        <v/>
      </c>
    </row>
    <row r="14" ht="19" customHeight="1">
      <c r="A14" s="10" t="n">
        <v>2</v>
      </c>
      <c r="B14" s="17" t="inlineStr">
        <is>
          <t>Recepción</t>
        </is>
      </c>
      <c r="C14" s="18" t="inlineStr">
        <is>
          <t>Deja jugable para un compañero un saque de abajo fácil.</t>
        </is>
      </c>
      <c r="D14" s="10" t="n"/>
      <c r="E14" s="10" t="n"/>
      <c r="F14" s="10" t="n"/>
      <c r="G14" s="10" t="n"/>
      <c r="H14" s="10" t="n"/>
      <c r="I14" s="10" t="n"/>
      <c r="J14" s="10" t="n"/>
      <c r="K14" s="10" t="n"/>
      <c r="L14" s="10" t="n"/>
      <c r="M14" s="10" t="n"/>
      <c r="N14" s="10" t="n"/>
      <c r="O14" s="10" t="n"/>
      <c r="P14" s="10" t="n"/>
      <c r="Q14" s="10" t="n"/>
      <c r="R14" s="19">
        <f>IF(COUNTA($D$2:$Q$2)=0,"",COUNTIF(D14:Q14,"X"))</f>
        <v/>
      </c>
      <c r="S14" s="19">
        <f>IF(COUNTA($D$2:$Q$2)=0,"",COUNTIF(D14:Q14,"N"))</f>
        <v/>
      </c>
    </row>
    <row r="15" ht="34" customHeight="1">
      <c r="A15" s="10" t="n">
        <v>2</v>
      </c>
      <c r="B15" s="17" t="inlineStr">
        <is>
          <t>Toque de dedos</t>
        </is>
      </c>
      <c r="C15" s="18" t="inlineStr">
        <is>
          <t>Pasa de dedos a un compañero a unos metros, sin atrapar el balón.</t>
        </is>
      </c>
      <c r="D15" s="10" t="n"/>
      <c r="E15" s="10" t="n"/>
      <c r="F15" s="10" t="n"/>
      <c r="G15" s="10" t="n"/>
      <c r="H15" s="10" t="n"/>
      <c r="I15" s="10" t="n"/>
      <c r="J15" s="10" t="n"/>
      <c r="K15" s="10" t="n"/>
      <c r="L15" s="10" t="n"/>
      <c r="M15" s="10" t="n"/>
      <c r="N15" s="10" t="n"/>
      <c r="O15" s="10" t="n"/>
      <c r="P15" s="10" t="n"/>
      <c r="Q15" s="10" t="n"/>
      <c r="R15" s="19">
        <f>IF(COUNTA($D$2:$Q$2)=0,"",COUNTIF(D15:Q15,"X"))</f>
        <v/>
      </c>
      <c r="S15" s="19">
        <f>IF(COUNTA($D$2:$Q$2)=0,"",COUNTIF(D15:Q15,"N"))</f>
        <v/>
      </c>
    </row>
    <row r="16" ht="34" customHeight="1">
      <c r="A16" s="10" t="n">
        <v>2</v>
      </c>
      <c r="B16" s="17" t="inlineStr">
        <is>
          <t>Saque</t>
        </is>
      </c>
      <c r="C16" s="18" t="inlineStr">
        <is>
          <t>Saca de abajo desde detrás de la línea de fondo y casi siempre entra en el campo.</t>
        </is>
      </c>
      <c r="D16" s="10" t="n"/>
      <c r="E16" s="10" t="n"/>
      <c r="F16" s="10" t="n"/>
      <c r="G16" s="10" t="n"/>
      <c r="H16" s="10" t="n"/>
      <c r="I16" s="10" t="n"/>
      <c r="J16" s="10" t="n"/>
      <c r="K16" s="10" t="n"/>
      <c r="L16" s="10" t="n"/>
      <c r="M16" s="10" t="n"/>
      <c r="N16" s="10" t="n"/>
      <c r="O16" s="10" t="n"/>
      <c r="P16" s="10" t="n"/>
      <c r="Q16" s="10" t="n"/>
      <c r="R16" s="19">
        <f>IF(COUNTA($D$2:$Q$2)=0,"",COUNTIF(D16:Q16,"X"))</f>
        <v/>
      </c>
      <c r="S16" s="19">
        <f>IF(COUNTA($D$2:$Q$2)=0,"",COUNTIF(D16:Q16,"N"))</f>
        <v/>
      </c>
    </row>
    <row r="17" ht="34" customHeight="1">
      <c r="A17" s="10" t="n">
        <v>2</v>
      </c>
      <c r="B17" s="17" t="inlineStr">
        <is>
          <t>Ataque</t>
        </is>
      </c>
      <c r="C17" s="18" t="inlineStr">
        <is>
          <t>Pasa a propósito el tercer balón por encima de la red, a un hueco donde no hay nadie.</t>
        </is>
      </c>
      <c r="D17" s="10" t="n"/>
      <c r="E17" s="10" t="n"/>
      <c r="F17" s="10" t="n"/>
      <c r="G17" s="10" t="n"/>
      <c r="H17" s="10" t="n"/>
      <c r="I17" s="10" t="n"/>
      <c r="J17" s="10" t="n"/>
      <c r="K17" s="10" t="n"/>
      <c r="L17" s="10" t="n"/>
      <c r="M17" s="10" t="n"/>
      <c r="N17" s="10" t="n"/>
      <c r="O17" s="10" t="n"/>
      <c r="P17" s="10" t="n"/>
      <c r="Q17" s="10" t="n"/>
      <c r="R17" s="19">
        <f>IF(COUNTA($D$2:$Q$2)=0,"",COUNTIF(D17:Q17,"X"))</f>
        <v/>
      </c>
      <c r="S17" s="19">
        <f>IF(COUNTA($D$2:$Q$2)=0,"",COUNTIF(D17:Q17,"N"))</f>
        <v/>
      </c>
    </row>
    <row r="18" ht="34" customHeight="1">
      <c r="A18" s="10" t="n">
        <v>2</v>
      </c>
      <c r="B18" s="17" t="inlineStr">
        <is>
          <t>Defensa</t>
        </is>
      </c>
      <c r="C18" s="18" t="inlineStr">
        <is>
          <t>Baja a por un balón que cae delante de los pies y lo juega hacia arriba.</t>
        </is>
      </c>
      <c r="D18" s="10" t="n"/>
      <c r="E18" s="10" t="n"/>
      <c r="F18" s="10" t="n"/>
      <c r="G18" s="10" t="n"/>
      <c r="H18" s="10" t="n"/>
      <c r="I18" s="10" t="n"/>
      <c r="J18" s="10" t="n"/>
      <c r="K18" s="10" t="n"/>
      <c r="L18" s="10" t="n"/>
      <c r="M18" s="10" t="n"/>
      <c r="N18" s="10" t="n"/>
      <c r="O18" s="10" t="n"/>
      <c r="P18" s="10" t="n"/>
      <c r="Q18" s="10" t="n"/>
      <c r="R18" s="19">
        <f>IF(COUNTA($D$2:$Q$2)=0,"",COUNTIF(D18:Q18,"X"))</f>
        <v/>
      </c>
      <c r="S18" s="19">
        <f>IF(COUNTA($D$2:$Q$2)=0,"",COUNTIF(D18:Q18,"N"))</f>
        <v/>
      </c>
    </row>
    <row r="19" ht="34" customHeight="1">
      <c r="A19" s="10" t="n">
        <v>2</v>
      </c>
      <c r="B19" s="17" t="inlineStr">
        <is>
          <t>Juego</t>
        </is>
      </c>
      <c r="C19" s="18" t="inlineStr">
        <is>
          <t>En 2 contra 2 o 3 contra 3 usa a propósito los tres toques en su campo.</t>
        </is>
      </c>
      <c r="D19" s="10" t="n"/>
      <c r="E19" s="10" t="n"/>
      <c r="F19" s="10" t="n"/>
      <c r="G19" s="10" t="n"/>
      <c r="H19" s="10" t="n"/>
      <c r="I19" s="10" t="n"/>
      <c r="J19" s="10" t="n"/>
      <c r="K19" s="10" t="n"/>
      <c r="L19" s="10" t="n"/>
      <c r="M19" s="10" t="n"/>
      <c r="N19" s="10" t="n"/>
      <c r="O19" s="10" t="n"/>
      <c r="P19" s="10" t="n"/>
      <c r="Q19" s="10" t="n"/>
      <c r="R19" s="19">
        <f>IF(COUNTA($D$2:$Q$2)=0,"",COUNTIF(D19:Q19,"X"))</f>
        <v/>
      </c>
      <c r="S19" s="19">
        <f>IF(COUNTA($D$2:$Q$2)=0,"",COUNTIF(D19:Q19,"N"))</f>
        <v/>
      </c>
    </row>
    <row r="20" ht="34" customHeight="1">
      <c r="A20" s="10" t="n">
        <v>2</v>
      </c>
      <c r="B20" s="17" t="inlineStr">
        <is>
          <t>Reglas</t>
        </is>
      </c>
      <c r="C20" s="18" t="inlineStr">
        <is>
          <t>Lleva el marcador y sabe cuándo un balón está dentro o fuera.</t>
        </is>
      </c>
      <c r="D20" s="10" t="n"/>
      <c r="E20" s="10" t="n"/>
      <c r="F20" s="10" t="n"/>
      <c r="G20" s="10" t="n"/>
      <c r="H20" s="10" t="n"/>
      <c r="I20" s="10" t="n"/>
      <c r="J20" s="10" t="n"/>
      <c r="K20" s="10" t="n"/>
      <c r="L20" s="10" t="n"/>
      <c r="M20" s="10" t="n"/>
      <c r="N20" s="10" t="n"/>
      <c r="O20" s="10" t="n"/>
      <c r="P20" s="10" t="n"/>
      <c r="Q20" s="10" t="n"/>
      <c r="R20" s="19">
        <f>IF(COUNTA($D$2:$Q$2)=0,"",COUNTIF(D20:Q20,"X"))</f>
        <v/>
      </c>
      <c r="S20" s="19">
        <f>IF(COUNTA($D$2:$Q$2)=0,"",COUNTIF(D20:Q20,"N"))</f>
        <v/>
      </c>
    </row>
    <row r="21" ht="22" customHeight="1">
      <c r="A21" s="13" t="inlineStr">
        <is>
          <t>Nivel 3 · Seis contra seis: el campo grande</t>
        </is>
      </c>
      <c r="B21" s="14" t="n"/>
      <c r="C21" s="15" t="n"/>
      <c r="D21" s="16" t="n"/>
      <c r="E21" s="16" t="n"/>
      <c r="F21" s="16" t="n"/>
      <c r="G21" s="16" t="n"/>
      <c r="H21" s="16" t="n"/>
      <c r="I21" s="16" t="n"/>
      <c r="J21" s="16" t="n"/>
      <c r="K21" s="16" t="n"/>
      <c r="L21" s="16" t="n"/>
      <c r="M21" s="16" t="n"/>
      <c r="N21" s="16" t="n"/>
      <c r="O21" s="16" t="n"/>
      <c r="P21" s="16" t="n"/>
      <c r="Q21" s="16" t="n"/>
      <c r="R21" s="16" t="n"/>
      <c r="S21" s="16" t="n"/>
    </row>
    <row r="22" ht="19" customHeight="1">
      <c r="A22" s="10" t="n">
        <v>3</v>
      </c>
      <c r="B22" s="17" t="inlineStr">
        <is>
          <t>Recepción</t>
        </is>
      </c>
      <c r="C22" s="18" t="inlineStr">
        <is>
          <t>Recibe un saque y lo envía alto a la zona del colocador.</t>
        </is>
      </c>
      <c r="D22" s="10" t="n"/>
      <c r="E22" s="10" t="n"/>
      <c r="F22" s="10" t="n"/>
      <c r="G22" s="10" t="n"/>
      <c r="H22" s="10" t="n"/>
      <c r="I22" s="10" t="n"/>
      <c r="J22" s="10" t="n"/>
      <c r="K22" s="10" t="n"/>
      <c r="L22" s="10" t="n"/>
      <c r="M22" s="10" t="n"/>
      <c r="N22" s="10" t="n"/>
      <c r="O22" s="10" t="n"/>
      <c r="P22" s="10" t="n"/>
      <c r="Q22" s="10" t="n"/>
      <c r="R22" s="19">
        <f>IF(COUNTA($D$2:$Q$2)=0,"",COUNTIF(D22:Q22,"X"))</f>
        <v/>
      </c>
      <c r="S22" s="19">
        <f>IF(COUNTA($D$2:$Q$2)=0,"",COUNTIF(D22:Q22,"N"))</f>
        <v/>
      </c>
    </row>
    <row r="23" ht="34" customHeight="1">
      <c r="A23" s="10" t="n">
        <v>3</v>
      </c>
      <c r="B23" s="17" t="inlineStr">
        <is>
          <t>Colocación</t>
        </is>
      </c>
      <c r="C23" s="18" t="inlineStr">
        <is>
          <t>Coloca de dedos una buena recepción, alta, hacia el extremo de la red.</t>
        </is>
      </c>
      <c r="D23" s="10" t="n"/>
      <c r="E23" s="10" t="n"/>
      <c r="F23" s="10" t="n"/>
      <c r="G23" s="10" t="n"/>
      <c r="H23" s="10" t="n"/>
      <c r="I23" s="10" t="n"/>
      <c r="J23" s="10" t="n"/>
      <c r="K23" s="10" t="n"/>
      <c r="L23" s="10" t="n"/>
      <c r="M23" s="10" t="n"/>
      <c r="N23" s="10" t="n"/>
      <c r="O23" s="10" t="n"/>
      <c r="P23" s="10" t="n"/>
      <c r="Q23" s="10" t="n"/>
      <c r="R23" s="19">
        <f>IF(COUNTA($D$2:$Q$2)=0,"",COUNTIF(D23:Q23,"X"))</f>
        <v/>
      </c>
      <c r="S23" s="19">
        <f>IF(COUNTA($D$2:$Q$2)=0,"",COUNTIF(D23:Q23,"N"))</f>
        <v/>
      </c>
    </row>
    <row r="24" ht="19" customHeight="1">
      <c r="A24" s="10" t="n">
        <v>3</v>
      </c>
      <c r="B24" s="17" t="inlineStr">
        <is>
          <t>Saque</t>
        </is>
      </c>
      <c r="C24" s="18" t="inlineStr">
        <is>
          <t>Saca por arriba y casi siempre mete el saque.</t>
        </is>
      </c>
      <c r="D24" s="10" t="n"/>
      <c r="E24" s="10" t="n"/>
      <c r="F24" s="10" t="n"/>
      <c r="G24" s="10" t="n"/>
      <c r="H24" s="10" t="n"/>
      <c r="I24" s="10" t="n"/>
      <c r="J24" s="10" t="n"/>
      <c r="K24" s="10" t="n"/>
      <c r="L24" s="10" t="n"/>
      <c r="M24" s="10" t="n"/>
      <c r="N24" s="10" t="n"/>
      <c r="O24" s="10" t="n"/>
      <c r="P24" s="10" t="n"/>
      <c r="Q24" s="10" t="n"/>
      <c r="R24" s="19">
        <f>IF(COUNTA($D$2:$Q$2)=0,"",COUNTIF(D24:Q24,"X"))</f>
        <v/>
      </c>
      <c r="S24" s="19">
        <f>IF(COUNTA($D$2:$Q$2)=0,"",COUNTIF(D24:Q24,"N"))</f>
        <v/>
      </c>
    </row>
    <row r="25" ht="34" customHeight="1">
      <c r="A25" s="10" t="n">
        <v>3</v>
      </c>
      <c r="B25" s="17" t="inlineStr">
        <is>
          <t>Ataque</t>
        </is>
      </c>
      <c r="C25" s="18" t="inlineStr">
        <is>
          <t>Tras una carrera de aproximación, remata por encima de la red un balón colocado alto.</t>
        </is>
      </c>
      <c r="D25" s="10" t="n"/>
      <c r="E25" s="10" t="n"/>
      <c r="F25" s="10" t="n"/>
      <c r="G25" s="10" t="n"/>
      <c r="H25" s="10" t="n"/>
      <c r="I25" s="10" t="n"/>
      <c r="J25" s="10" t="n"/>
      <c r="K25" s="10" t="n"/>
      <c r="L25" s="10" t="n"/>
      <c r="M25" s="10" t="n"/>
      <c r="N25" s="10" t="n"/>
      <c r="O25" s="10" t="n"/>
      <c r="P25" s="10" t="n"/>
      <c r="Q25" s="10" t="n"/>
      <c r="R25" s="19">
        <f>IF(COUNTA($D$2:$Q$2)=0,"",COUNTIF(D25:Q25,"X"))</f>
        <v/>
      </c>
      <c r="S25" s="19">
        <f>IF(COUNTA($D$2:$Q$2)=0,"",COUNTIF(D25:Q25,"N"))</f>
        <v/>
      </c>
    </row>
    <row r="26" ht="34" customHeight="1">
      <c r="A26" s="10" t="n">
        <v>3</v>
      </c>
      <c r="B26" s="17" t="inlineStr">
        <is>
          <t>Bloqueo</t>
        </is>
      </c>
      <c r="C26" s="18" t="inlineStr">
        <is>
          <t>Salta recto junto a la red, con las manos por encima de la banda, sin tocar la red.</t>
        </is>
      </c>
      <c r="D26" s="10" t="n"/>
      <c r="E26" s="10" t="n"/>
      <c r="F26" s="10" t="n"/>
      <c r="G26" s="10" t="n"/>
      <c r="H26" s="10" t="n"/>
      <c r="I26" s="10" t="n"/>
      <c r="J26" s="10" t="n"/>
      <c r="K26" s="10" t="n"/>
      <c r="L26" s="10" t="n"/>
      <c r="M26" s="10" t="n"/>
      <c r="N26" s="10" t="n"/>
      <c r="O26" s="10" t="n"/>
      <c r="P26" s="10" t="n"/>
      <c r="Q26" s="10" t="n"/>
      <c r="R26" s="19">
        <f>IF(COUNTA($D$2:$Q$2)=0,"",COUNTIF(D26:Q26,"X"))</f>
        <v/>
      </c>
      <c r="S26" s="19">
        <f>IF(COUNTA($D$2:$Q$2)=0,"",COUNTIF(D26:Q26,"N"))</f>
        <v/>
      </c>
    </row>
    <row r="27" ht="34" customHeight="1">
      <c r="A27" s="10" t="n">
        <v>3</v>
      </c>
      <c r="B27" s="17" t="inlineStr">
        <is>
          <t>Defensa</t>
        </is>
      </c>
      <c r="C27" s="18" t="inlineStr">
        <is>
          <t>Está bajo y quieto en su sitio en el momento en que el rival ataca.</t>
        </is>
      </c>
      <c r="D27" s="10" t="n"/>
      <c r="E27" s="10" t="n"/>
      <c r="F27" s="10" t="n"/>
      <c r="G27" s="10" t="n"/>
      <c r="H27" s="10" t="n"/>
      <c r="I27" s="10" t="n"/>
      <c r="J27" s="10" t="n"/>
      <c r="K27" s="10" t="n"/>
      <c r="L27" s="10" t="n"/>
      <c r="M27" s="10" t="n"/>
      <c r="N27" s="10" t="n"/>
      <c r="O27" s="10" t="n"/>
      <c r="P27" s="10" t="n"/>
      <c r="Q27" s="10" t="n"/>
      <c r="R27" s="19">
        <f>IF(COUNTA($D$2:$Q$2)=0,"",COUNTIF(D27:Q27,"X"))</f>
        <v/>
      </c>
      <c r="S27" s="19">
        <f>IF(COUNTA($D$2:$Q$2)=0,"",COUNTIF(D27:Q27,"N"))</f>
        <v/>
      </c>
    </row>
    <row r="28" ht="19" customHeight="1">
      <c r="A28" s="10" t="n">
        <v>3</v>
      </c>
      <c r="B28" s="17" t="inlineStr">
        <is>
          <t>Rotación</t>
        </is>
      </c>
      <c r="C28" s="18" t="inlineStr">
        <is>
          <t>Rota bien y está en el sitio correcto en cada saque.</t>
        </is>
      </c>
      <c r="D28" s="10" t="n"/>
      <c r="E28" s="10" t="n"/>
      <c r="F28" s="10" t="n"/>
      <c r="G28" s="10" t="n"/>
      <c r="H28" s="10" t="n"/>
      <c r="I28" s="10" t="n"/>
      <c r="J28" s="10" t="n"/>
      <c r="K28" s="10" t="n"/>
      <c r="L28" s="10" t="n"/>
      <c r="M28" s="10" t="n"/>
      <c r="N28" s="10" t="n"/>
      <c r="O28" s="10" t="n"/>
      <c r="P28" s="10" t="n"/>
      <c r="Q28" s="10" t="n"/>
      <c r="R28" s="19">
        <f>IF(COUNTA($D$2:$Q$2)=0,"",COUNTIF(D28:Q28,"X"))</f>
        <v/>
      </c>
      <c r="S28" s="19">
        <f>IF(COUNTA($D$2:$Q$2)=0,"",COUNTIF(D28:Q28,"N"))</f>
        <v/>
      </c>
    </row>
    <row r="29" ht="34" customHeight="1">
      <c r="A29" s="10" t="n">
        <v>3</v>
      </c>
      <c r="B29" s="17" t="inlineStr">
        <is>
          <t>Cobertura</t>
        </is>
      </c>
      <c r="C29" s="18" t="inlineStr">
        <is>
          <t>Cubre a su propio atacante: se queda bajo y cerca cuando remata.</t>
        </is>
      </c>
      <c r="D29" s="10" t="n"/>
      <c r="E29" s="10" t="n"/>
      <c r="F29" s="10" t="n"/>
      <c r="G29" s="10" t="n"/>
      <c r="H29" s="10" t="n"/>
      <c r="I29" s="10" t="n"/>
      <c r="J29" s="10" t="n"/>
      <c r="K29" s="10" t="n"/>
      <c r="L29" s="10" t="n"/>
      <c r="M29" s="10" t="n"/>
      <c r="N29" s="10" t="n"/>
      <c r="O29" s="10" t="n"/>
      <c r="P29" s="10" t="n"/>
      <c r="Q29" s="10" t="n"/>
      <c r="R29" s="19">
        <f>IF(COUNTA($D$2:$Q$2)=0,"",COUNTIF(D29:Q29,"X"))</f>
        <v/>
      </c>
      <c r="S29" s="19">
        <f>IF(COUNTA($D$2:$Q$2)=0,"",COUNTIF(D29:Q29,"N"))</f>
        <v/>
      </c>
    </row>
    <row r="30" ht="22" customHeight="1">
      <c r="A30" s="13" t="inlineStr">
        <is>
          <t>Nivel 4 · Avanzado: especialización y táctica</t>
        </is>
      </c>
      <c r="B30" s="14" t="n"/>
      <c r="C30" s="15" t="n"/>
      <c r="D30" s="16" t="n"/>
      <c r="E30" s="16" t="n"/>
      <c r="F30" s="16" t="n"/>
      <c r="G30" s="16" t="n"/>
      <c r="H30" s="16" t="n"/>
      <c r="I30" s="16" t="n"/>
      <c r="J30" s="16" t="n"/>
      <c r="K30" s="16" t="n"/>
      <c r="L30" s="16" t="n"/>
      <c r="M30" s="16" t="n"/>
      <c r="N30" s="16" t="n"/>
      <c r="O30" s="16" t="n"/>
      <c r="P30" s="16" t="n"/>
      <c r="Q30" s="16" t="n"/>
      <c r="R30" s="16" t="n"/>
      <c r="S30" s="16" t="n"/>
    </row>
    <row r="31" ht="19" customHeight="1">
      <c r="A31" s="10" t="n">
        <v>4</v>
      </c>
      <c r="B31" s="17" t="inlineStr">
        <is>
          <t>Recepción</t>
        </is>
      </c>
      <c r="C31" s="18" t="inlineStr">
        <is>
          <t>Deja jugable también un saque fuerte o flotante.</t>
        </is>
      </c>
      <c r="D31" s="10" t="n"/>
      <c r="E31" s="10" t="n"/>
      <c r="F31" s="10" t="n"/>
      <c r="G31" s="10" t="n"/>
      <c r="H31" s="10" t="n"/>
      <c r="I31" s="10" t="n"/>
      <c r="J31" s="10" t="n"/>
      <c r="K31" s="10" t="n"/>
      <c r="L31" s="10" t="n"/>
      <c r="M31" s="10" t="n"/>
      <c r="N31" s="10" t="n"/>
      <c r="O31" s="10" t="n"/>
      <c r="P31" s="10" t="n"/>
      <c r="Q31" s="10" t="n"/>
      <c r="R31" s="19">
        <f>IF(COUNTA($D$2:$Q$2)=0,"",COUNTIF(D31:Q31,"X"))</f>
        <v/>
      </c>
      <c r="S31" s="19">
        <f>IF(COUNTA($D$2:$Q$2)=0,"",COUNTIF(D31:Q31,"N"))</f>
        <v/>
      </c>
    </row>
    <row r="32" ht="34" customHeight="1">
      <c r="A32" s="10" t="n">
        <v>4</v>
      </c>
      <c r="B32" s="17" t="inlineStr">
        <is>
          <t>Colocación</t>
        </is>
      </c>
      <c r="C32" s="18" t="inlineStr">
        <is>
          <t>Convierte una mala recepción, desde la zona de zaguero, en un balón alto atacable hacia el extremo.</t>
        </is>
      </c>
      <c r="D32" s="10" t="n"/>
      <c r="E32" s="10" t="n"/>
      <c r="F32" s="10" t="n"/>
      <c r="G32" s="10" t="n"/>
      <c r="H32" s="10" t="n"/>
      <c r="I32" s="10" t="n"/>
      <c r="J32" s="10" t="n"/>
      <c r="K32" s="10" t="n"/>
      <c r="L32" s="10" t="n"/>
      <c r="M32" s="10" t="n"/>
      <c r="N32" s="10" t="n"/>
      <c r="O32" s="10" t="n"/>
      <c r="P32" s="10" t="n"/>
      <c r="Q32" s="10" t="n"/>
      <c r="R32" s="19">
        <f>IF(COUNTA($D$2:$Q$2)=0,"",COUNTIF(D32:Q32,"X"))</f>
        <v/>
      </c>
      <c r="S32" s="19">
        <f>IF(COUNTA($D$2:$Q$2)=0,"",COUNTIF(D32:Q32,"N"))</f>
        <v/>
      </c>
    </row>
    <row r="33" ht="34" customHeight="1">
      <c r="A33" s="10" t="n">
        <v>4</v>
      </c>
      <c r="B33" s="17" t="inlineStr">
        <is>
          <t>Saque</t>
        </is>
      </c>
      <c r="C33" s="18" t="inlineStr">
        <is>
          <t>Saca a propósito a una zona o a un jugador, con saque flotante o en salto.</t>
        </is>
      </c>
      <c r="D33" s="10" t="n"/>
      <c r="E33" s="10" t="n"/>
      <c r="F33" s="10" t="n"/>
      <c r="G33" s="10" t="n"/>
      <c r="H33" s="10" t="n"/>
      <c r="I33" s="10" t="n"/>
      <c r="J33" s="10" t="n"/>
      <c r="K33" s="10" t="n"/>
      <c r="L33" s="10" t="n"/>
      <c r="M33" s="10" t="n"/>
      <c r="N33" s="10" t="n"/>
      <c r="O33" s="10" t="n"/>
      <c r="P33" s="10" t="n"/>
      <c r="Q33" s="10" t="n"/>
      <c r="R33" s="19">
        <f>IF(COUNTA($D$2:$Q$2)=0,"",COUNTIF(D33:Q33,"X"))</f>
        <v/>
      </c>
      <c r="S33" s="19">
        <f>IF(COUNTA($D$2:$Q$2)=0,"",COUNTIF(D33:Q33,"N"))</f>
        <v/>
      </c>
    </row>
    <row r="34" ht="34" customHeight="1">
      <c r="A34" s="10" t="n">
        <v>4</v>
      </c>
      <c r="B34" s="17" t="inlineStr">
        <is>
          <t>Ataque</t>
        </is>
      </c>
      <c r="C34" s="18" t="inlineStr">
        <is>
          <t>Elige entre remate fuerte, balón colocado y finta según el bloqueo.</t>
        </is>
      </c>
      <c r="D34" s="10" t="n"/>
      <c r="E34" s="10" t="n"/>
      <c r="F34" s="10" t="n"/>
      <c r="G34" s="10" t="n"/>
      <c r="H34" s="10" t="n"/>
      <c r="I34" s="10" t="n"/>
      <c r="J34" s="10" t="n"/>
      <c r="K34" s="10" t="n"/>
      <c r="L34" s="10" t="n"/>
      <c r="M34" s="10" t="n"/>
      <c r="N34" s="10" t="n"/>
      <c r="O34" s="10" t="n"/>
      <c r="P34" s="10" t="n"/>
      <c r="Q34" s="10" t="n"/>
      <c r="R34" s="19">
        <f>IF(COUNTA($D$2:$Q$2)=0,"",COUNTIF(D34:Q34,"X"))</f>
        <v/>
      </c>
      <c r="S34" s="19">
        <f>IF(COUNTA($D$2:$Q$2)=0,"",COUNTIF(D34:Q34,"N"))</f>
        <v/>
      </c>
    </row>
    <row r="35" ht="34" customHeight="1">
      <c r="A35" s="10" t="n">
        <v>4</v>
      </c>
      <c r="B35" s="17" t="inlineStr">
        <is>
          <t>Bloqueo</t>
        </is>
      </c>
      <c r="C35" s="18" t="inlineStr">
        <is>
          <t>Se desplaza por la red y se une a un compañero para un bloqueo doble.</t>
        </is>
      </c>
      <c r="D35" s="10" t="n"/>
      <c r="E35" s="10" t="n"/>
      <c r="F35" s="10" t="n"/>
      <c r="G35" s="10" t="n"/>
      <c r="H35" s="10" t="n"/>
      <c r="I35" s="10" t="n"/>
      <c r="J35" s="10" t="n"/>
      <c r="K35" s="10" t="n"/>
      <c r="L35" s="10" t="n"/>
      <c r="M35" s="10" t="n"/>
      <c r="N35" s="10" t="n"/>
      <c r="O35" s="10" t="n"/>
      <c r="P35" s="10" t="n"/>
      <c r="Q35" s="10" t="n"/>
      <c r="R35" s="19">
        <f>IF(COUNTA($D$2:$Q$2)=0,"",COUNTIF(D35:Q35,"X"))</f>
        <v/>
      </c>
      <c r="S35" s="19">
        <f>IF(COUNTA($D$2:$Q$2)=0,"",COUNTIF(D35:Q35,"N"))</f>
        <v/>
      </c>
    </row>
    <row r="36" ht="34" customHeight="1">
      <c r="A36" s="10" t="n">
        <v>4</v>
      </c>
      <c r="B36" s="17" t="inlineStr">
        <is>
          <t>Defensa</t>
        </is>
      </c>
      <c r="C36" s="18" t="inlineStr">
        <is>
          <t>Lee al atacante y ocupa su sitio dentro del sistema defensivo.</t>
        </is>
      </c>
      <c r="D36" s="10" t="n"/>
      <c r="E36" s="10" t="n"/>
      <c r="F36" s="10" t="n"/>
      <c r="G36" s="10" t="n"/>
      <c r="H36" s="10" t="n"/>
      <c r="I36" s="10" t="n"/>
      <c r="J36" s="10" t="n"/>
      <c r="K36" s="10" t="n"/>
      <c r="L36" s="10" t="n"/>
      <c r="M36" s="10" t="n"/>
      <c r="N36" s="10" t="n"/>
      <c r="O36" s="10" t="n"/>
      <c r="P36" s="10" t="n"/>
      <c r="Q36" s="10" t="n"/>
      <c r="R36" s="19">
        <f>IF(COUNTA($D$2:$Q$2)=0,"",COUNTIF(D36:Q36,"X"))</f>
        <v/>
      </c>
      <c r="S36" s="19">
        <f>IF(COUNTA($D$2:$Q$2)=0,"",COUNTIF(D36:Q36,"N"))</f>
        <v/>
      </c>
    </row>
    <row r="37" ht="34" customHeight="1">
      <c r="A37" s="10" t="n">
        <v>4</v>
      </c>
      <c r="B37" s="17" t="inlineStr">
        <is>
          <t>Puesto</t>
        </is>
      </c>
      <c r="C37" s="18" t="inlineStr">
        <is>
          <t>Juega en un puesto fijo y después del saque cambia a su zona.</t>
        </is>
      </c>
      <c r="D37" s="10" t="n"/>
      <c r="E37" s="10" t="n"/>
      <c r="F37" s="10" t="n"/>
      <c r="G37" s="10" t="n"/>
      <c r="H37" s="10" t="n"/>
      <c r="I37" s="10" t="n"/>
      <c r="J37" s="10" t="n"/>
      <c r="K37" s="10" t="n"/>
      <c r="L37" s="10" t="n"/>
      <c r="M37" s="10" t="n"/>
      <c r="N37" s="10" t="n"/>
      <c r="O37" s="10" t="n"/>
      <c r="P37" s="10" t="n"/>
      <c r="Q37" s="10" t="n"/>
      <c r="R37" s="19">
        <f>IF(COUNTA($D$2:$Q$2)=0,"",COUNTIF(D37:Q37,"X"))</f>
        <v/>
      </c>
      <c r="S37" s="19">
        <f>IF(COUNTA($D$2:$Q$2)=0,"",COUNTIF(D37:Q37,"N"))</f>
        <v/>
      </c>
    </row>
    <row r="38" ht="34" customHeight="1">
      <c r="A38" s="10" t="n">
        <v>4</v>
      </c>
      <c r="B38" s="17" t="inlineStr">
        <is>
          <t>Actitud</t>
        </is>
      </c>
      <c r="C38" s="18" t="inlineStr">
        <is>
          <t>No arrastra un error a la siguiente jugada y sigue hablando con el equipo.</t>
        </is>
      </c>
      <c r="D38" s="10" t="n"/>
      <c r="E38" s="10" t="n"/>
      <c r="F38" s="10" t="n"/>
      <c r="G38" s="10" t="n"/>
      <c r="H38" s="10" t="n"/>
      <c r="I38" s="10" t="n"/>
      <c r="J38" s="10" t="n"/>
      <c r="K38" s="10" t="n"/>
      <c r="L38" s="10" t="n"/>
      <c r="M38" s="10" t="n"/>
      <c r="N38" s="10" t="n"/>
      <c r="O38" s="10" t="n"/>
      <c r="P38" s="10" t="n"/>
      <c r="Q38" s="10" t="n"/>
      <c r="R38" s="19">
        <f>IF(COUNTA($D$2:$Q$2)=0,"",COUNTIF(D38:Q38,"X"))</f>
        <v/>
      </c>
      <c r="S38" s="19">
        <f>IF(COUNTA($D$2:$Q$2)=0,"",COUNTIF(D38:Q38,"N"))</f>
        <v/>
      </c>
    </row>
    <row r="39"/>
    <row r="40" ht="22" customHeight="1">
      <c r="A40" s="13" t="inlineStr">
        <is>
          <t>Lo hace, por jugador</t>
        </is>
      </c>
      <c r="B40" s="14" t="n"/>
      <c r="C40" s="15" t="n"/>
      <c r="D40" s="20">
        <f>IF(D$2="","",D$2)</f>
        <v/>
      </c>
      <c r="E40" s="20">
        <f>IF(E$2="","",E$2)</f>
        <v/>
      </c>
      <c r="F40" s="20">
        <f>IF(F$2="","",F$2)</f>
        <v/>
      </c>
      <c r="G40" s="20">
        <f>IF(G$2="","",G$2)</f>
        <v/>
      </c>
      <c r="H40" s="20">
        <f>IF(H$2="","",H$2)</f>
        <v/>
      </c>
      <c r="I40" s="20">
        <f>IF(I$2="","",I$2)</f>
        <v/>
      </c>
      <c r="J40" s="20">
        <f>IF(J$2="","",J$2)</f>
        <v/>
      </c>
      <c r="K40" s="20">
        <f>IF(K$2="","",K$2)</f>
        <v/>
      </c>
      <c r="L40" s="20">
        <f>IF(L$2="","",L$2)</f>
        <v/>
      </c>
      <c r="M40" s="20">
        <f>IF(M$2="","",M$2)</f>
        <v/>
      </c>
      <c r="N40" s="20">
        <f>IF(N$2="","",N$2)</f>
        <v/>
      </c>
      <c r="O40" s="20">
        <f>IF(O$2="","",O$2)</f>
        <v/>
      </c>
      <c r="P40" s="20">
        <f>IF(P$2="","",P$2)</f>
        <v/>
      </c>
      <c r="Q40" s="20">
        <f>IF(Q$2="","",Q$2)</f>
        <v/>
      </c>
      <c r="R40" s="16" t="n"/>
      <c r="S40" s="16" t="n"/>
    </row>
    <row r="41">
      <c r="A41" s="10" t="n">
        <v>1</v>
      </c>
      <c r="B41" s="10" t="n"/>
      <c r="C41" s="18" t="inlineStr">
        <is>
          <t>Nivel 1 · Primeros pasos (de 8)</t>
        </is>
      </c>
      <c r="D41" s="19">
        <f>IF(D$2="","",COUNTIF(D4:D11,"X"))</f>
        <v/>
      </c>
      <c r="E41" s="19">
        <f>IF(E$2="","",COUNTIF(E4:E11,"X"))</f>
        <v/>
      </c>
      <c r="F41" s="19">
        <f>IF(F$2="","",COUNTIF(F4:F11,"X"))</f>
        <v/>
      </c>
      <c r="G41" s="19">
        <f>IF(G$2="","",COUNTIF(G4:G11,"X"))</f>
        <v/>
      </c>
      <c r="H41" s="19">
        <f>IF(H$2="","",COUNTIF(H4:H11,"X"))</f>
        <v/>
      </c>
      <c r="I41" s="19">
        <f>IF(I$2="","",COUNTIF(I4:I11,"X"))</f>
        <v/>
      </c>
      <c r="J41" s="19">
        <f>IF(J$2="","",COUNTIF(J4:J11,"X"))</f>
        <v/>
      </c>
      <c r="K41" s="19">
        <f>IF(K$2="","",COUNTIF(K4:K11,"X"))</f>
        <v/>
      </c>
      <c r="L41" s="19">
        <f>IF(L$2="","",COUNTIF(L4:L11,"X"))</f>
        <v/>
      </c>
      <c r="M41" s="19">
        <f>IF(M$2="","",COUNTIF(M4:M11,"X"))</f>
        <v/>
      </c>
      <c r="N41" s="19">
        <f>IF(N$2="","",COUNTIF(N4:N11,"X"))</f>
        <v/>
      </c>
      <c r="O41" s="19">
        <f>IF(O$2="","",COUNTIF(O4:O11,"X"))</f>
        <v/>
      </c>
      <c r="P41" s="19">
        <f>IF(P$2="","",COUNTIF(P4:P11,"X"))</f>
        <v/>
      </c>
      <c r="Q41" s="19">
        <f>IF(Q$2="","",COUNTIF(Q4:Q11,"X"))</f>
        <v/>
      </c>
      <c r="R41" s="10" t="n"/>
      <c r="S41" s="10" t="n"/>
    </row>
    <row r="42">
      <c r="A42" s="10" t="n">
        <v>2</v>
      </c>
      <c r="B42" s="10" t="n"/>
      <c r="C42" s="18" t="inlineStr">
        <is>
          <t>Nivel 2 · Base (de 8)</t>
        </is>
      </c>
      <c r="D42" s="19">
        <f>IF(D$2="","",COUNTIF(D13:D20,"X"))</f>
        <v/>
      </c>
      <c r="E42" s="19">
        <f>IF(E$2="","",COUNTIF(E13:E20,"X"))</f>
        <v/>
      </c>
      <c r="F42" s="19">
        <f>IF(F$2="","",COUNTIF(F13:F20,"X"))</f>
        <v/>
      </c>
      <c r="G42" s="19">
        <f>IF(G$2="","",COUNTIF(G13:G20,"X"))</f>
        <v/>
      </c>
      <c r="H42" s="19">
        <f>IF(H$2="","",COUNTIF(H13:H20,"X"))</f>
        <v/>
      </c>
      <c r="I42" s="19">
        <f>IF(I$2="","",COUNTIF(I13:I20,"X"))</f>
        <v/>
      </c>
      <c r="J42" s="19">
        <f>IF(J$2="","",COUNTIF(J13:J20,"X"))</f>
        <v/>
      </c>
      <c r="K42" s="19">
        <f>IF(K$2="","",COUNTIF(K13:K20,"X"))</f>
        <v/>
      </c>
      <c r="L42" s="19">
        <f>IF(L$2="","",COUNTIF(L13:L20,"X"))</f>
        <v/>
      </c>
      <c r="M42" s="19">
        <f>IF(M$2="","",COUNTIF(M13:M20,"X"))</f>
        <v/>
      </c>
      <c r="N42" s="19">
        <f>IF(N$2="","",COUNTIF(N13:N20,"X"))</f>
        <v/>
      </c>
      <c r="O42" s="19">
        <f>IF(O$2="","",COUNTIF(O13:O20,"X"))</f>
        <v/>
      </c>
      <c r="P42" s="19">
        <f>IF(P$2="","",COUNTIF(P13:P20,"X"))</f>
        <v/>
      </c>
      <c r="Q42" s="19">
        <f>IF(Q$2="","",COUNTIF(Q13:Q20,"X"))</f>
        <v/>
      </c>
      <c r="R42" s="10" t="n"/>
      <c r="S42" s="10" t="n"/>
    </row>
    <row r="43">
      <c r="A43" s="10" t="n">
        <v>3</v>
      </c>
      <c r="B43" s="10" t="n"/>
      <c r="C43" s="18" t="inlineStr">
        <is>
          <t>Nivel 3 · Seis contra seis (de 8)</t>
        </is>
      </c>
      <c r="D43" s="19">
        <f>IF(D$2="","",COUNTIF(D22:D29,"X"))</f>
        <v/>
      </c>
      <c r="E43" s="19">
        <f>IF(E$2="","",COUNTIF(E22:E29,"X"))</f>
        <v/>
      </c>
      <c r="F43" s="19">
        <f>IF(F$2="","",COUNTIF(F22:F29,"X"))</f>
        <v/>
      </c>
      <c r="G43" s="19">
        <f>IF(G$2="","",COUNTIF(G22:G29,"X"))</f>
        <v/>
      </c>
      <c r="H43" s="19">
        <f>IF(H$2="","",COUNTIF(H22:H29,"X"))</f>
        <v/>
      </c>
      <c r="I43" s="19">
        <f>IF(I$2="","",COUNTIF(I22:I29,"X"))</f>
        <v/>
      </c>
      <c r="J43" s="19">
        <f>IF(J$2="","",COUNTIF(J22:J29,"X"))</f>
        <v/>
      </c>
      <c r="K43" s="19">
        <f>IF(K$2="","",COUNTIF(K22:K29,"X"))</f>
        <v/>
      </c>
      <c r="L43" s="19">
        <f>IF(L$2="","",COUNTIF(L22:L29,"X"))</f>
        <v/>
      </c>
      <c r="M43" s="19">
        <f>IF(M$2="","",COUNTIF(M22:M29,"X"))</f>
        <v/>
      </c>
      <c r="N43" s="19">
        <f>IF(N$2="","",COUNTIF(N22:N29,"X"))</f>
        <v/>
      </c>
      <c r="O43" s="19">
        <f>IF(O$2="","",COUNTIF(O22:O29,"X"))</f>
        <v/>
      </c>
      <c r="P43" s="19">
        <f>IF(P$2="","",COUNTIF(P22:P29,"X"))</f>
        <v/>
      </c>
      <c r="Q43" s="19">
        <f>IF(Q$2="","",COUNTIF(Q22:Q29,"X"))</f>
        <v/>
      </c>
      <c r="R43" s="10" t="n"/>
      <c r="S43" s="10" t="n"/>
    </row>
    <row r="44">
      <c r="A44" s="10" t="n">
        <v>4</v>
      </c>
      <c r="B44" s="10" t="n"/>
      <c r="C44" s="18" t="inlineStr">
        <is>
          <t>Nivel 4 · Avanzado (de 8)</t>
        </is>
      </c>
      <c r="D44" s="19">
        <f>IF(D$2="","",COUNTIF(D31:D38,"X"))</f>
        <v/>
      </c>
      <c r="E44" s="19">
        <f>IF(E$2="","",COUNTIF(E31:E38,"X"))</f>
        <v/>
      </c>
      <c r="F44" s="19">
        <f>IF(F$2="","",COUNTIF(F31:F38,"X"))</f>
        <v/>
      </c>
      <c r="G44" s="19">
        <f>IF(G$2="","",COUNTIF(G31:G38,"X"))</f>
        <v/>
      </c>
      <c r="H44" s="19">
        <f>IF(H$2="","",COUNTIF(H31:H38,"X"))</f>
        <v/>
      </c>
      <c r="I44" s="19">
        <f>IF(I$2="","",COUNTIF(I31:I38,"X"))</f>
        <v/>
      </c>
      <c r="J44" s="19">
        <f>IF(J$2="","",COUNTIF(J31:J38,"X"))</f>
        <v/>
      </c>
      <c r="K44" s="19">
        <f>IF(K$2="","",COUNTIF(K31:K38,"X"))</f>
        <v/>
      </c>
      <c r="L44" s="19">
        <f>IF(L$2="","",COUNTIF(L31:L38,"X"))</f>
        <v/>
      </c>
      <c r="M44" s="19">
        <f>IF(M$2="","",COUNTIF(M31:M38,"X"))</f>
        <v/>
      </c>
      <c r="N44" s="19">
        <f>IF(N$2="","",COUNTIF(N31:N38,"X"))</f>
        <v/>
      </c>
      <c r="O44" s="19">
        <f>IF(O$2="","",COUNTIF(O31:O38,"X"))</f>
        <v/>
      </c>
      <c r="P44" s="19">
        <f>IF(P$2="","",COUNTIF(P31:P38,"X"))</f>
        <v/>
      </c>
      <c r="Q44" s="19">
        <f>IF(Q$2="","",COUNTIF(Q31:Q38,"X"))</f>
        <v/>
      </c>
      <c r="R44" s="10" t="n"/>
      <c r="S44" s="10" t="n"/>
    </row>
    <row r="45">
      <c r="A45" s="20" t="n"/>
      <c r="B45" s="20" t="n"/>
      <c r="C45" s="13" t="inlineStr">
        <is>
          <t>Total (de 32)</t>
        </is>
      </c>
      <c r="D45" s="20">
        <f>IF(D$2="","",SUM(D41:D44))</f>
        <v/>
      </c>
      <c r="E45" s="20">
        <f>IF(E$2="","",SUM(E41:E44))</f>
        <v/>
      </c>
      <c r="F45" s="20">
        <f>IF(F$2="","",SUM(F41:F44))</f>
        <v/>
      </c>
      <c r="G45" s="20">
        <f>IF(G$2="","",SUM(G41:G44))</f>
        <v/>
      </c>
      <c r="H45" s="20">
        <f>IF(H$2="","",SUM(H41:H44))</f>
        <v/>
      </c>
      <c r="I45" s="20">
        <f>IF(I$2="","",SUM(I41:I44))</f>
        <v/>
      </c>
      <c r="J45" s="20">
        <f>IF(J$2="","",SUM(J41:J44))</f>
        <v/>
      </c>
      <c r="K45" s="20">
        <f>IF(K$2="","",SUM(K41:K44))</f>
        <v/>
      </c>
      <c r="L45" s="20">
        <f>IF(L$2="","",SUM(L41:L44))</f>
        <v/>
      </c>
      <c r="M45" s="20">
        <f>IF(M$2="","",SUM(M41:M44))</f>
        <v/>
      </c>
      <c r="N45" s="20">
        <f>IF(N$2="","",SUM(N41:N44))</f>
        <v/>
      </c>
      <c r="O45" s="20">
        <f>IF(O$2="","",SUM(O41:O44))</f>
        <v/>
      </c>
      <c r="P45" s="20">
        <f>IF(P$2="","",SUM(P41:P44))</f>
        <v/>
      </c>
      <c r="Q45" s="20">
        <f>IF(Q$2="","",SUM(Q41:Q44))</f>
        <v/>
      </c>
      <c r="R45" s="20" t="n"/>
      <c r="S45" s="20" t="n"/>
    </row>
  </sheetData>
  <mergeCells count="5">
    <mergeCell ref="A40:C40"/>
    <mergeCell ref="A3:C3"/>
    <mergeCell ref="A21:C21"/>
    <mergeCell ref="A30:C30"/>
    <mergeCell ref="A12:C12"/>
  </mergeCells>
  <conditionalFormatting sqref="D4:Q11">
    <cfRule type="expression" priority="1" dxfId="0">
      <formula>UPPER(D4)="X"</formula>
    </cfRule>
  </conditionalFormatting>
  <conditionalFormatting sqref="D13:Q20">
    <cfRule type="expression" priority="2" dxfId="0">
      <formula>UPPER(D13)="X"</formula>
    </cfRule>
  </conditionalFormatting>
  <conditionalFormatting sqref="D22:Q29">
    <cfRule type="expression" priority="3" dxfId="0">
      <formula>UPPER(D22)="X"</formula>
    </cfRule>
  </conditionalFormatting>
  <conditionalFormatting sqref="D31:Q38">
    <cfRule type="expression" priority="4" dxfId="0">
      <formula>UPPER(D31)="X"</formula>
    </cfRule>
  </conditionalFormatting>
  <conditionalFormatting sqref="D41:Q41">
    <cfRule type="expression" priority="5" dxfId="1">
      <formula>AND(ISNUMBER(D41),D41=8)</formula>
    </cfRule>
  </conditionalFormatting>
  <conditionalFormatting sqref="D42:Q42">
    <cfRule type="expression" priority="6" dxfId="1">
      <formula>AND(ISNUMBER(D42),D42=8)</formula>
    </cfRule>
  </conditionalFormatting>
  <conditionalFormatting sqref="D43:Q43">
    <cfRule type="expression" priority="7" dxfId="1">
      <formula>AND(ISNUMBER(D43),D43=8)</formula>
    </cfRule>
  </conditionalFormatting>
  <conditionalFormatting sqref="D44:Q44">
    <cfRule type="expression" priority="8" dxfId="1">
      <formula>AND(ISNUMBER(D44),D44=8)</formula>
    </cfRule>
  </conditionalFormatting>
  <dataValidations count="4">
    <dataValidation sqref="D4:Q11" showDropDown="0" showInputMessage="0" showErrorMessage="1" allowBlank="1" errorTitle="Lista de habilidades de voleibol" error="Escribe X (lo hace) o N (todavía no), o deja la celda vacía." type="list">
      <formula1>"X,N"</formula1>
    </dataValidation>
    <dataValidation sqref="D13:Q20" showDropDown="0" showInputMessage="0" showErrorMessage="1" allowBlank="1" errorTitle="Lista de habilidades de voleibol" error="Escribe X (lo hace) o N (todavía no), o deja la celda vacía." type="list">
      <formula1>"X,N"</formula1>
    </dataValidation>
    <dataValidation sqref="D22:Q29" showDropDown="0" showInputMessage="0" showErrorMessage="1" allowBlank="1" errorTitle="Lista de habilidades de voleibol" error="Escribe X (lo hace) o N (todavía no), o deja la celda vacía." type="list">
      <formula1>"X,N"</formula1>
    </dataValidation>
    <dataValidation sqref="D31:Q38" showDropDown="0" showInputMessage="0" showErrorMessage="1" allowBlank="1" errorTitle="Lista de habilidades de voleibol" error="Escribe X (lo hace) o N (todavía no), o deja la celda vacía." type="list">
      <formula1>"X,N"</formula1>
    </dataValidation>
  </dataValidations>
  <printOptions horizontalCentered="1"/>
  <pageMargins left="0.4724409448818898" right="0.4724409448818898" top="0.5905511811023622" bottom="0.5905511811023622" header="0.5" footer="0.25"/>
  <pageSetup orientation="landscape" paperSize="9" fitToHeight="0" fitToWidth="1"/>
  <headerFooter>
    <oddHeader/>
    <oddFooter>&amp;L&amp;8 &amp;K5B6479koachvolleyball.com&amp;C&amp;8 &amp;K5B6479Lista de habilidades de voleibol&amp;R&amp;8 &amp;K5B6479&amp;P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Koach Volleyball</dc:creator>
  <dc:title>Lista de habilidades de voleibol</dc:title>
  <dc:description>koachvolleyball.com</dc:description>
  <dc:subject>Resumen del equipo en Excel: 14 jugadores y 32 habilidades, cuenta por habilidad y por jugador y nivel lo que ya sale.</dc:subject>
  <dc:language>es-ES</dc:language>
  <dcterms:created xsi:type="dcterms:W3CDTF">2026-10-03T22:26:37Z</dcterms:created>
  <dcterms:modified xsi:type="dcterms:W3CDTF">2026-10-03T22:26:37Z</dcterms:modified>
  <cp:lastModifiedBy>Koach Volleyball</cp:lastModifiedBy>
  <cp:keywords>Lista de habilidades de voleibol</cp:keywords>
</cp:coreProperties>
</file>