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o werkt het" sheetId="1" state="visible" r:id="rId1"/>
    <sheet name="Checklist" sheetId="2" state="visible" r:id="rId2"/>
  </sheets>
  <definedNames>
    <definedName name="_xlnm.Print_Titles" localSheetId="1">'Checklist'!$1:$2,'Checklist'!$A:$C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FFFFFF"/>
      <sz val="11"/>
    </font>
    <font>
      <name val="Calibri"/>
      <b val="1"/>
      <color rgb="000E1426"/>
      <sz val="11"/>
    </font>
  </fonts>
  <fills count="7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D9F0EE"/>
      </patternFill>
    </fill>
    <fill>
      <patternFill patternType="solid">
        <fgColor rgb="00EEF0F4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6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  <border>
      <left/>
      <right/>
      <top style="thin">
        <color rgb="00C3C8D4"/>
      </top>
      <bottom/>
      <diagonal/>
    </border>
    <border>
      <left/>
      <right style="thin">
        <color rgb="00C3C8D4"/>
      </right>
      <top style="thin">
        <color rgb="00C3C8D4"/>
      </top>
      <bottom/>
      <diagonal/>
    </border>
    <border>
      <left/>
      <right/>
      <top style="thin">
        <color rgb="00C3C8D4"/>
      </top>
      <bottom style="thin">
        <color rgb="00C3C8D4"/>
      </bottom>
      <diagonal/>
    </border>
    <border>
      <left/>
      <right style="thin">
        <color rgb="00C3C8D4"/>
      </right>
      <top style="thin">
        <color rgb="00C3C8D4"/>
      </top>
      <bottom style="thin">
        <color rgb="00C3C8D4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6" borderId="1" pivotButton="0" quotePrefix="0" xfId="0"/>
    <xf numFmtId="0" fontId="7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D9F0EE"/>
          <bgColor rgb="00D9F0EE"/>
        </patternFill>
      </fill>
    </dxf>
    <dxf>
      <font>
        <b val="1"/>
      </font>
      <fill>
        <patternFill patternType="solid">
          <fgColor rgb="00D9F0EE"/>
          <bgColor rgb="00D9F0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Vaardigheden-checklist volleybal</t>
        </is>
      </c>
    </row>
    <row r="3">
      <c r="B3" s="2" t="inlineStr">
        <is>
          <t>Gratis sjabloon van Koach Volleyball · koachvolleyball.com/nl/</t>
        </is>
      </c>
    </row>
    <row r="4">
      <c r="B4" s="3" t="n"/>
    </row>
    <row r="5" ht="24" customHeight="1">
      <c r="B5" s="4" t="inlineStr">
        <is>
          <t>Zo vul je hem in</t>
        </is>
      </c>
    </row>
    <row r="6" ht="15" customHeight="1">
      <c r="B6" s="5" t="inlineStr">
        <is>
          <t>1. Zet op het blad Checklist de namen van je spelers in de gele regel bovenaan (tot 14 spelers).</t>
        </is>
      </c>
    </row>
    <row r="7" ht="30" customHeight="1">
      <c r="B7" s="5" t="inlineStr">
        <is>
          <t>2. Typ per vaardigheid een X als de speler het kan en een N als het nog niet lukt. Leeg betekent: nog niet gezien.</t>
        </is>
      </c>
    </row>
    <row r="8" ht="30" customHeight="1">
      <c r="B8" s="5" t="inlineStr">
        <is>
          <t>3. Kan betekent: lukt meestal in een gewone oefening of spelvorm, zonder dat jij het voorzegt. Eén keer gelukt is nog geen X.</t>
        </is>
      </c>
    </row>
    <row r="9" ht="30" customHeight="1">
      <c r="B9" s="5" t="inlineStr">
        <is>
          <t>4. De kolommen Kan en Nog niet tellen per vaardigheid hoeveel spelers het al kunnen. Staan er bij een punt weinig X'en, dan is dat een trainingsdoel voor het hele team.</t>
        </is>
      </c>
    </row>
    <row r="10" ht="30" customHeight="1">
      <c r="B10" s="5" t="inlineStr">
        <is>
          <t>5. Onderaan, bij Kan per speler, zie je per speler hoeveel vaardigheden van elk niveau al lukken (van 8) en het totaal (van 32).</t>
        </is>
      </c>
    </row>
    <row r="11">
      <c r="B11" s="3" t="n"/>
    </row>
    <row r="12" ht="24" customHeight="1">
      <c r="B12" s="4" t="inlineStr">
        <is>
          <t>Vier niveaus, geen leeftijden</t>
        </is>
      </c>
    </row>
    <row r="13" ht="45" customHeight="1">
      <c r="B13" s="5" t="inlineStr">
        <is>
          <t>Niveau 1 Eerste stappen, niveau 2 Basis, niveau 3 Zes tegen zes, niveau 4 Gevorderd. Een niveau is geen leeftijd: wie op zijn zestiende begint, begint ook bij niveau 1. Ga door naar het volgende niveau als het meeste lukt; wat openstaat, zijn je volgende trainingsdoelen.</t>
        </is>
      </c>
    </row>
    <row r="14" ht="30" customHeight="1">
      <c r="B14" s="5" t="inlineStr">
        <is>
          <t>In de Koach-app geef je na een training elke aanwezige speler sterren op vijf vaste punten (Techniek, Spelinzicht, Coachbaarheid, Werkhouding, Inzet); deze checklist houdt de losse vaardigheden bij.</t>
        </is>
      </c>
    </row>
    <row r="15">
      <c r="B15" s="3" t="n"/>
    </row>
    <row r="16" ht="15" customHeight="1">
      <c r="B16" s="6" t="inlineStr">
        <is>
          <t>Je mag dit sjabloon vrij gebruiken, kopiëren en aanpassen.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45"/>
  <sheetViews>
    <sheetView zoomScale="10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5" customWidth="1" min="2" max="2"/>
    <col width="5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9" customWidth="1" min="18" max="18"/>
    <col width="10" customWidth="1" min="19" max="19"/>
  </cols>
  <sheetData>
    <row r="1" ht="32" customHeight="1">
      <c r="A1" s="7" t="inlineStr">
        <is>
          <t>Niveau</t>
        </is>
      </c>
      <c r="B1" s="7" t="inlineStr">
        <is>
          <t>Onderdeel</t>
        </is>
      </c>
      <c r="C1" s="7" t="inlineStr">
        <is>
          <t>Wat de speler laat zien</t>
        </is>
      </c>
      <c r="D1" s="7" t="inlineStr">
        <is>
          <t>Speler 1</t>
        </is>
      </c>
      <c r="E1" s="7" t="inlineStr">
        <is>
          <t>Speler 2</t>
        </is>
      </c>
      <c r="F1" s="7" t="inlineStr">
        <is>
          <t>Speler 3</t>
        </is>
      </c>
      <c r="G1" s="7" t="inlineStr">
        <is>
          <t>Speler 4</t>
        </is>
      </c>
      <c r="H1" s="7" t="inlineStr">
        <is>
          <t>Speler 5</t>
        </is>
      </c>
      <c r="I1" s="7" t="inlineStr">
        <is>
          <t>Speler 6</t>
        </is>
      </c>
      <c r="J1" s="7" t="inlineStr">
        <is>
          <t>Speler 7</t>
        </is>
      </c>
      <c r="K1" s="7" t="inlineStr">
        <is>
          <t>Speler 8</t>
        </is>
      </c>
      <c r="L1" s="7" t="inlineStr">
        <is>
          <t>Speler 9</t>
        </is>
      </c>
      <c r="M1" s="7" t="inlineStr">
        <is>
          <t>Speler 10</t>
        </is>
      </c>
      <c r="N1" s="7" t="inlineStr">
        <is>
          <t>Speler 11</t>
        </is>
      </c>
      <c r="O1" s="7" t="inlineStr">
        <is>
          <t>Speler 12</t>
        </is>
      </c>
      <c r="P1" s="7" t="inlineStr">
        <is>
          <t>Speler 13</t>
        </is>
      </c>
      <c r="Q1" s="7" t="inlineStr">
        <is>
          <t>Speler 14</t>
        </is>
      </c>
      <c r="R1" s="8" t="inlineStr">
        <is>
          <t>Kan</t>
        </is>
      </c>
      <c r="S1" s="9" t="inlineStr">
        <is>
          <t>Nog niet</t>
        </is>
      </c>
    </row>
    <row r="2" ht="22" customHeight="1">
      <c r="A2" s="10" t="n"/>
      <c r="B2" s="10" t="n"/>
      <c r="C2" s="11" t="inlineStr">
        <is>
          <t>Naam van de speler:</t>
        </is>
      </c>
      <c r="D2" s="12" t="n"/>
      <c r="E2" s="12" t="n"/>
      <c r="F2" s="12" t="n"/>
      <c r="G2" s="12" t="n"/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0" t="n"/>
      <c r="S2" s="10" t="n"/>
    </row>
    <row r="3" ht="22" customHeight="1">
      <c r="A3" s="13" t="inlineStr">
        <is>
          <t>Niveau 1 · Eerste stappen: balgewenning en kleine spelvormen</t>
        </is>
      </c>
      <c r="B3" s="14" t="n"/>
      <c r="C3" s="15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6" t="n"/>
    </row>
    <row r="4" ht="34" customHeight="1">
      <c r="A4" s="10" t="n">
        <v>1</v>
      </c>
      <c r="B4" s="17" t="inlineStr">
        <is>
          <t>Houding</t>
        </is>
      </c>
      <c r="C4" s="18" t="inlineStr">
        <is>
          <t>Staat klaar in de basishouding: knieën licht gebogen, gewicht naar voren.</t>
        </is>
      </c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9">
        <f>IF(COUNTA($D$2:$Q$2)=0,"",COUNTIF(D4:Q4,"X"))</f>
        <v/>
      </c>
      <c r="S4" s="19">
        <f>IF(COUNTA($D$2:$Q$2)=0,"",COUNTIF(D4:Q4,"N"))</f>
        <v/>
      </c>
    </row>
    <row r="5" ht="34" customHeight="1">
      <c r="A5" s="10" t="n">
        <v>1</v>
      </c>
      <c r="B5" s="17" t="inlineStr">
        <is>
          <t>Bewegen</t>
        </is>
      </c>
      <c r="C5" s="18" t="inlineStr">
        <is>
          <t>Loopt naar de bal toe en staat stil op het moment van spelen.</t>
        </is>
      </c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9">
        <f>IF(COUNTA($D$2:$Q$2)=0,"",COUNTIF(D5:Q5,"X"))</f>
        <v/>
      </c>
      <c r="S5" s="19">
        <f>IF(COUNTA($D$2:$Q$2)=0,"",COUNTIF(D5:Q5,"N"))</f>
        <v/>
      </c>
    </row>
    <row r="6" ht="34" customHeight="1">
      <c r="A6" s="10" t="n">
        <v>1</v>
      </c>
      <c r="B6" s="17" t="inlineStr">
        <is>
          <t>Vangen</t>
        </is>
      </c>
      <c r="C6" s="18" t="inlineStr">
        <is>
          <t>Vangt een hoog aangegooide bal boven het voorhoofd met twee handen.</t>
        </is>
      </c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9">
        <f>IF(COUNTA($D$2:$Q$2)=0,"",COUNTIF(D6:Q6,"X"))</f>
        <v/>
      </c>
      <c r="S6" s="19">
        <f>IF(COUNTA($D$2:$Q$2)=0,"",COUNTIF(D6:Q6,"N"))</f>
        <v/>
      </c>
    </row>
    <row r="7" ht="34" customHeight="1">
      <c r="A7" s="10" t="n">
        <v>1</v>
      </c>
      <c r="B7" s="17" t="inlineStr">
        <is>
          <t>Bovenhands</t>
        </is>
      </c>
      <c r="C7" s="18" t="inlineStr">
        <is>
          <t>Speelt een zelf opgegooide bal twee keer achter elkaar bovenhands omhoog.</t>
        </is>
      </c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9">
        <f>IF(COUNTA($D$2:$Q$2)=0,"",COUNTIF(D7:Q7,"X"))</f>
        <v/>
      </c>
      <c r="S7" s="19">
        <f>IF(COUNTA($D$2:$Q$2)=0,"",COUNTIF(D7:Q7,"N"))</f>
        <v/>
      </c>
    </row>
    <row r="8" ht="34" customHeight="1">
      <c r="A8" s="10" t="n">
        <v>1</v>
      </c>
      <c r="B8" s="17" t="inlineStr">
        <is>
          <t>Onderarms</t>
        </is>
      </c>
      <c r="C8" s="18" t="inlineStr">
        <is>
          <t>Maakt een stil platform met de onderarmen en speelt een aangegooide bal omhoog.</t>
        </is>
      </c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9">
        <f>IF(COUNTA($D$2:$Q$2)=0,"",COUNTIF(D8:Q8,"X"))</f>
        <v/>
      </c>
      <c r="S8" s="19">
        <f>IF(COUNTA($D$2:$Q$2)=0,"",COUNTIF(D8:Q8,"N"))</f>
        <v/>
      </c>
    </row>
    <row r="9" ht="34" customHeight="1">
      <c r="A9" s="10" t="n">
        <v>1</v>
      </c>
      <c r="B9" s="17" t="inlineStr">
        <is>
          <t>Service</t>
        </is>
      </c>
      <c r="C9" s="18" t="inlineStr">
        <is>
          <t>Krijgt een onderhandse service van dichtbij over het net.</t>
        </is>
      </c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9">
        <f>IF(COUNTA($D$2:$Q$2)=0,"",COUNTIF(D9:Q9,"X"))</f>
        <v/>
      </c>
      <c r="S9" s="19">
        <f>IF(COUNTA($D$2:$Q$2)=0,"",COUNTIF(D9:Q9,"N"))</f>
        <v/>
      </c>
    </row>
    <row r="10" ht="34" customHeight="1">
      <c r="A10" s="10" t="n">
        <v>1</v>
      </c>
      <c r="B10" s="17" t="inlineStr">
        <is>
          <t>Spel</t>
        </is>
      </c>
      <c r="C10" s="18" t="inlineStr">
        <is>
          <t>Speelt in 1 tegen 1 of 2 tegen 2 de bal naar een lege plek.</t>
        </is>
      </c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9">
        <f>IF(COUNTA($D$2:$Q$2)=0,"",COUNTIF(D10:Q10,"X"))</f>
        <v/>
      </c>
      <c r="S10" s="19">
        <f>IF(COUNTA($D$2:$Q$2)=0,"",COUNTIF(D10:Q10,"N"))</f>
        <v/>
      </c>
    </row>
    <row r="11" ht="19" customHeight="1">
      <c r="A11" s="10" t="n">
        <v>1</v>
      </c>
      <c r="B11" s="17" t="inlineStr">
        <is>
          <t>Samenspel</t>
        </is>
      </c>
      <c r="C11" s="18" t="inlineStr">
        <is>
          <t>Roept ‘ik’ voordat hij de bal speelt.</t>
        </is>
      </c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9">
        <f>IF(COUNTA($D$2:$Q$2)=0,"",COUNTIF(D11:Q11,"X"))</f>
        <v/>
      </c>
      <c r="S11" s="19">
        <f>IF(COUNTA($D$2:$Q$2)=0,"",COUNTIF(D11:Q11,"N"))</f>
        <v/>
      </c>
    </row>
    <row r="12" ht="22" customHeight="1">
      <c r="A12" s="13" t="inlineStr">
        <is>
          <t>Niveau 2 · Basis: rally's in kleine spelvormen</t>
        </is>
      </c>
      <c r="B12" s="14" t="n"/>
      <c r="C12" s="15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</row>
    <row r="13" ht="34" customHeight="1">
      <c r="A13" s="10" t="n">
        <v>2</v>
      </c>
      <c r="B13" s="17" t="inlineStr">
        <is>
          <t>Onderarms</t>
        </is>
      </c>
      <c r="C13" s="18" t="inlineStr">
        <is>
          <t>Speelt een aangegooide bal onderarms naar een doelvak bij het net.</t>
        </is>
      </c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9">
        <f>IF(COUNTA($D$2:$Q$2)=0,"",COUNTIF(D13:Q13,"X"))</f>
        <v/>
      </c>
      <c r="S13" s="19">
        <f>IF(COUNTA($D$2:$Q$2)=0,"",COUNTIF(D13:Q13,"N"))</f>
        <v/>
      </c>
    </row>
    <row r="14" ht="34" customHeight="1">
      <c r="A14" s="10" t="n">
        <v>2</v>
      </c>
      <c r="B14" s="17" t="inlineStr">
        <is>
          <t>Pass</t>
        </is>
      </c>
      <c r="C14" s="18" t="inlineStr">
        <is>
          <t>Maakt een makkelijke onderhandse service speelbaar voor een medespeler.</t>
        </is>
      </c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9">
        <f>IF(COUNTA($D$2:$Q$2)=0,"",COUNTIF(D14:Q14,"X"))</f>
        <v/>
      </c>
      <c r="S14" s="19">
        <f>IF(COUNTA($D$2:$Q$2)=0,"",COUNTIF(D14:Q14,"N"))</f>
        <v/>
      </c>
    </row>
    <row r="15" ht="34" customHeight="1">
      <c r="A15" s="10" t="n">
        <v>2</v>
      </c>
      <c r="B15" s="17" t="inlineStr">
        <is>
          <t>Bovenhands</t>
        </is>
      </c>
      <c r="C15" s="18" t="inlineStr">
        <is>
          <t>Speelt bovenhands naar een medespeler op een paar meter, zonder te vangen.</t>
        </is>
      </c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9">
        <f>IF(COUNTA($D$2:$Q$2)=0,"",COUNTIF(D15:Q15,"X"))</f>
        <v/>
      </c>
      <c r="S15" s="19">
        <f>IF(COUNTA($D$2:$Q$2)=0,"",COUNTIF(D15:Q15,"N"))</f>
        <v/>
      </c>
    </row>
    <row r="16" ht="34" customHeight="1">
      <c r="A16" s="10" t="n">
        <v>2</v>
      </c>
      <c r="B16" s="17" t="inlineStr">
        <is>
          <t>Service</t>
        </is>
      </c>
      <c r="C16" s="18" t="inlineStr">
        <is>
          <t>Serveert onderhands van achter de achterlijn en raakt meestal het veld.</t>
        </is>
      </c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9">
        <f>IF(COUNTA($D$2:$Q$2)=0,"",COUNTIF(D16:Q16,"X"))</f>
        <v/>
      </c>
      <c r="S16" s="19">
        <f>IF(COUNTA($D$2:$Q$2)=0,"",COUNTIF(D16:Q16,"N"))</f>
        <v/>
      </c>
    </row>
    <row r="17" ht="34" customHeight="1">
      <c r="A17" s="10" t="n">
        <v>2</v>
      </c>
      <c r="B17" s="17" t="inlineStr">
        <is>
          <t>Aanval</t>
        </is>
      </c>
      <c r="C17" s="18" t="inlineStr">
        <is>
          <t>Speelt de derde bal met opzet over het net, naar een plek waar niemand staat.</t>
        </is>
      </c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9">
        <f>IF(COUNTA($D$2:$Q$2)=0,"",COUNTIF(D17:Q17,"X"))</f>
        <v/>
      </c>
      <c r="S17" s="19">
        <f>IF(COUNTA($D$2:$Q$2)=0,"",COUNTIF(D17:Q17,"N"))</f>
        <v/>
      </c>
    </row>
    <row r="18" ht="34" customHeight="1">
      <c r="A18" s="10" t="n">
        <v>2</v>
      </c>
      <c r="B18" s="17" t="inlineStr">
        <is>
          <t>Verdediging</t>
        </is>
      </c>
      <c r="C18" s="18" t="inlineStr">
        <is>
          <t>Gaat laag naar een bal die voor de voeten valt en speelt hem omhoog.</t>
        </is>
      </c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9">
        <f>IF(COUNTA($D$2:$Q$2)=0,"",COUNTIF(D18:Q18,"X"))</f>
        <v/>
      </c>
      <c r="S18" s="19">
        <f>IF(COUNTA($D$2:$Q$2)=0,"",COUNTIF(D18:Q18,"N"))</f>
        <v/>
      </c>
    </row>
    <row r="19" ht="34" customHeight="1">
      <c r="A19" s="10" t="n">
        <v>2</v>
      </c>
      <c r="B19" s="17" t="inlineStr">
        <is>
          <t>Spel</t>
        </is>
      </c>
      <c r="C19" s="18" t="inlineStr">
        <is>
          <t>Speelt in 2 tegen 2 of 3 tegen 3 bewust drie keer aan de eigen kant.</t>
        </is>
      </c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9">
        <f>IF(COUNTA($D$2:$Q$2)=0,"",COUNTIF(D19:Q19,"X"))</f>
        <v/>
      </c>
      <c r="S19" s="19">
        <f>IF(COUNTA($D$2:$Q$2)=0,"",COUNTIF(D19:Q19,"N"))</f>
        <v/>
      </c>
    </row>
    <row r="20" ht="34" customHeight="1">
      <c r="A20" s="10" t="n">
        <v>2</v>
      </c>
      <c r="B20" s="17" t="inlineStr">
        <is>
          <t>Regels</t>
        </is>
      </c>
      <c r="C20" s="18" t="inlineStr">
        <is>
          <t>Houdt zelf de stand bij en weet wanneer een bal in of uit is.</t>
        </is>
      </c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9">
        <f>IF(COUNTA($D$2:$Q$2)=0,"",COUNTIF(D20:Q20,"X"))</f>
        <v/>
      </c>
      <c r="S20" s="19">
        <f>IF(COUNTA($D$2:$Q$2)=0,"",COUNTIF(D20:Q20,"N"))</f>
        <v/>
      </c>
    </row>
    <row r="21" ht="22" customHeight="1">
      <c r="A21" s="13" t="inlineStr">
        <is>
          <t>Niveau 3 · Zes tegen zes: het grote veld</t>
        </is>
      </c>
      <c r="B21" s="14" t="n"/>
      <c r="C21" s="15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</row>
    <row r="22" ht="34" customHeight="1">
      <c r="A22" s="10" t="n">
        <v>3</v>
      </c>
      <c r="B22" s="17" t="inlineStr">
        <is>
          <t>Pass</t>
        </is>
      </c>
      <c r="C22" s="18" t="inlineStr">
        <is>
          <t>Ontvangt een service en speelt hem hoog naar de plek van de spelverdeler.</t>
        </is>
      </c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9">
        <f>IF(COUNTA($D$2:$Q$2)=0,"",COUNTIF(D22:Q22,"X"))</f>
        <v/>
      </c>
      <c r="S22" s="19">
        <f>IF(COUNTA($D$2:$Q$2)=0,"",COUNTIF(D22:Q22,"N"))</f>
        <v/>
      </c>
    </row>
    <row r="23" ht="34" customHeight="1">
      <c r="A23" s="10" t="n">
        <v>3</v>
      </c>
      <c r="B23" s="17" t="inlineStr">
        <is>
          <t>Set</t>
        </is>
      </c>
      <c r="C23" s="18" t="inlineStr">
        <is>
          <t>Speelt een goede pass bovenhands hoog naar de buitenkant van het net.</t>
        </is>
      </c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9">
        <f>IF(COUNTA($D$2:$Q$2)=0,"",COUNTIF(D23:Q23,"X"))</f>
        <v/>
      </c>
      <c r="S23" s="19">
        <f>IF(COUNTA($D$2:$Q$2)=0,"",COUNTIF(D23:Q23,"N"))</f>
        <v/>
      </c>
    </row>
    <row r="24" ht="19" customHeight="1">
      <c r="A24" s="10" t="n">
        <v>3</v>
      </c>
      <c r="B24" s="17" t="inlineStr">
        <is>
          <t>Service</t>
        </is>
      </c>
      <c r="C24" s="18" t="inlineStr">
        <is>
          <t>Serveert bovenhands en houdt de service meestal binnen.</t>
        </is>
      </c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9">
        <f>IF(COUNTA($D$2:$Q$2)=0,"",COUNTIF(D24:Q24,"X"))</f>
        <v/>
      </c>
      <c r="S24" s="19">
        <f>IF(COUNTA($D$2:$Q$2)=0,"",COUNTIF(D24:Q24,"N"))</f>
        <v/>
      </c>
    </row>
    <row r="25" ht="34" customHeight="1">
      <c r="A25" s="10" t="n">
        <v>3</v>
      </c>
      <c r="B25" s="17" t="inlineStr">
        <is>
          <t>Aanval</t>
        </is>
      </c>
      <c r="C25" s="18" t="inlineStr">
        <is>
          <t>Slaat na een aanloop een hoog aangespeelde bal over het net.</t>
        </is>
      </c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9">
        <f>IF(COUNTA($D$2:$Q$2)=0,"",COUNTIF(D25:Q25,"X"))</f>
        <v/>
      </c>
      <c r="S25" s="19">
        <f>IF(COUNTA($D$2:$Q$2)=0,"",COUNTIF(D25:Q25,"N"))</f>
        <v/>
      </c>
    </row>
    <row r="26" ht="34" customHeight="1">
      <c r="A26" s="10" t="n">
        <v>3</v>
      </c>
      <c r="B26" s="17" t="inlineStr">
        <is>
          <t>Blok</t>
        </is>
      </c>
      <c r="C26" s="18" t="inlineStr">
        <is>
          <t>Springt recht omhoog aan het net, handen boven de netrand, zonder het net te raken.</t>
        </is>
      </c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9">
        <f>IF(COUNTA($D$2:$Q$2)=0,"",COUNTIF(D26:Q26,"X"))</f>
        <v/>
      </c>
      <c r="S26" s="19">
        <f>IF(COUNTA($D$2:$Q$2)=0,"",COUNTIF(D26:Q26,"N"))</f>
        <v/>
      </c>
    </row>
    <row r="27" ht="34" customHeight="1">
      <c r="A27" s="10" t="n">
        <v>3</v>
      </c>
      <c r="B27" s="17" t="inlineStr">
        <is>
          <t>Verdediging</t>
        </is>
      </c>
      <c r="C27" s="18" t="inlineStr">
        <is>
          <t>Staat laag en stil op de eigen plek op het moment dat de tegenstander slaat.</t>
        </is>
      </c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9">
        <f>IF(COUNTA($D$2:$Q$2)=0,"",COUNTIF(D27:Q27,"X"))</f>
        <v/>
      </c>
      <c r="S27" s="19">
        <f>IF(COUNTA($D$2:$Q$2)=0,"",COUNTIF(D27:Q27,"N"))</f>
        <v/>
      </c>
    </row>
    <row r="28" ht="34" customHeight="1">
      <c r="A28" s="10" t="n">
        <v>3</v>
      </c>
      <c r="B28" s="17" t="inlineStr">
        <is>
          <t>Rotatie</t>
        </is>
      </c>
      <c r="C28" s="18" t="inlineStr">
        <is>
          <t>Draait goed door en staat bij elke service op de juiste plek.</t>
        </is>
      </c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9">
        <f>IF(COUNTA($D$2:$Q$2)=0,"",COUNTIF(D28:Q28,"X"))</f>
        <v/>
      </c>
      <c r="S28" s="19">
        <f>IF(COUNTA($D$2:$Q$2)=0,"",COUNTIF(D28:Q28,"N"))</f>
        <v/>
      </c>
    </row>
    <row r="29" ht="34" customHeight="1">
      <c r="A29" s="10" t="n">
        <v>3</v>
      </c>
      <c r="B29" s="17" t="inlineStr">
        <is>
          <t>Dekking</t>
        </is>
      </c>
      <c r="C29" s="18" t="inlineStr">
        <is>
          <t>Dekt de eigen aanvaller af: staat laag en dichtbij als die slaat.</t>
        </is>
      </c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9">
        <f>IF(COUNTA($D$2:$Q$2)=0,"",COUNTIF(D29:Q29,"X"))</f>
        <v/>
      </c>
      <c r="S29" s="19">
        <f>IF(COUNTA($D$2:$Q$2)=0,"",COUNTIF(D29:Q29,"N"))</f>
        <v/>
      </c>
    </row>
    <row r="30" ht="22" customHeight="1">
      <c r="A30" s="13" t="inlineStr">
        <is>
          <t>Niveau 4 · Gevorderd: specialiseren en tactiek</t>
        </is>
      </c>
      <c r="B30" s="14" t="n"/>
      <c r="C30" s="15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</row>
    <row r="31" ht="19" customHeight="1">
      <c r="A31" s="10" t="n">
        <v>4</v>
      </c>
      <c r="B31" s="17" t="inlineStr">
        <is>
          <t>Pass</t>
        </is>
      </c>
      <c r="C31" s="18" t="inlineStr">
        <is>
          <t>Houdt ook een harde of zwevende service speelbaar.</t>
        </is>
      </c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9">
        <f>IF(COUNTA($D$2:$Q$2)=0,"",COUNTIF(D31:Q31,"X"))</f>
        <v/>
      </c>
      <c r="S31" s="19">
        <f>IF(COUNTA($D$2:$Q$2)=0,"",COUNTIF(D31:Q31,"N"))</f>
        <v/>
      </c>
    </row>
    <row r="32" ht="34" customHeight="1">
      <c r="A32" s="10" t="n">
        <v>4</v>
      </c>
      <c r="B32" s="17" t="inlineStr">
        <is>
          <t>Set</t>
        </is>
      </c>
      <c r="C32" s="18" t="inlineStr">
        <is>
          <t>Maakt van een slechte pass, vanuit het achterveld, nog een hoge aanvalsbal naar buiten.</t>
        </is>
      </c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9">
        <f>IF(COUNTA($D$2:$Q$2)=0,"",COUNTIF(D32:Q32,"X"))</f>
        <v/>
      </c>
      <c r="S32" s="19">
        <f>IF(COUNTA($D$2:$Q$2)=0,"",COUNTIF(D32:Q32,"N"))</f>
        <v/>
      </c>
    </row>
    <row r="33" ht="34" customHeight="1">
      <c r="A33" s="10" t="n">
        <v>4</v>
      </c>
      <c r="B33" s="17" t="inlineStr">
        <is>
          <t>Service</t>
        </is>
      </c>
      <c r="C33" s="18" t="inlineStr">
        <is>
          <t>Serveert gericht op een zone of speler, met een zwevende service of sprongservice.</t>
        </is>
      </c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9">
        <f>IF(COUNTA($D$2:$Q$2)=0,"",COUNTIF(D33:Q33,"X"))</f>
        <v/>
      </c>
      <c r="S33" s="19">
        <f>IF(COUNTA($D$2:$Q$2)=0,"",COUNTIF(D33:Q33,"N"))</f>
        <v/>
      </c>
    </row>
    <row r="34" ht="34" customHeight="1">
      <c r="A34" s="10" t="n">
        <v>4</v>
      </c>
      <c r="B34" s="17" t="inlineStr">
        <is>
          <t>Aanval</t>
        </is>
      </c>
      <c r="C34" s="18" t="inlineStr">
        <is>
          <t>Kiest tussen hard slaan, plaatsen en een tip, afhankelijk van het blok.</t>
        </is>
      </c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9">
        <f>IF(COUNTA($D$2:$Q$2)=0,"",COUNTIF(D34:Q34,"X"))</f>
        <v/>
      </c>
      <c r="S34" s="19">
        <f>IF(COUNTA($D$2:$Q$2)=0,"",COUNTIF(D34:Q34,"N"))</f>
        <v/>
      </c>
    </row>
    <row r="35" ht="34" customHeight="1">
      <c r="A35" s="10" t="n">
        <v>4</v>
      </c>
      <c r="B35" s="17" t="inlineStr">
        <is>
          <t>Blok</t>
        </is>
      </c>
      <c r="C35" s="18" t="inlineStr">
        <is>
          <t>Schuift langs het net en sluit aan bij een medespeler voor een blok met twee.</t>
        </is>
      </c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9">
        <f>IF(COUNTA($D$2:$Q$2)=0,"",COUNTIF(D35:Q35,"X"))</f>
        <v/>
      </c>
      <c r="S35" s="19">
        <f>IF(COUNTA($D$2:$Q$2)=0,"",COUNTIF(D35:Q35,"N"))</f>
        <v/>
      </c>
    </row>
    <row r="36" ht="34" customHeight="1">
      <c r="A36" s="10" t="n">
        <v>4</v>
      </c>
      <c r="B36" s="17" t="inlineStr">
        <is>
          <t>Verdediging</t>
        </is>
      </c>
      <c r="C36" s="18" t="inlineStr">
        <is>
          <t>Leest de aanvaller en kiest de eigen plek binnen het verdedigingssysteem.</t>
        </is>
      </c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9">
        <f>IF(COUNTA($D$2:$Q$2)=0,"",COUNTIF(D36:Q36,"X"))</f>
        <v/>
      </c>
      <c r="S36" s="19">
        <f>IF(COUNTA($D$2:$Q$2)=0,"",COUNTIF(D36:Q36,"N"))</f>
        <v/>
      </c>
    </row>
    <row r="37" ht="34" customHeight="1">
      <c r="A37" s="10" t="n">
        <v>4</v>
      </c>
      <c r="B37" s="17" t="inlineStr">
        <is>
          <t>Positie</t>
        </is>
      </c>
      <c r="C37" s="18" t="inlineStr">
        <is>
          <t>Speelt een vaste positie en wisselt na de service naar de eigen plek.</t>
        </is>
      </c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9">
        <f>IF(COUNTA($D$2:$Q$2)=0,"",COUNTIF(D37:Q37,"X"))</f>
        <v/>
      </c>
      <c r="S37" s="19">
        <f>IF(COUNTA($D$2:$Q$2)=0,"",COUNTIF(D37:Q37,"N"))</f>
        <v/>
      </c>
    </row>
    <row r="38" ht="34" customHeight="1">
      <c r="A38" s="10" t="n">
        <v>4</v>
      </c>
      <c r="B38" s="17" t="inlineStr">
        <is>
          <t>Instelling</t>
        </is>
      </c>
      <c r="C38" s="18" t="inlineStr">
        <is>
          <t>Neemt een fout niet mee naar de volgende rally en blijft praten met het team.</t>
        </is>
      </c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9">
        <f>IF(COUNTA($D$2:$Q$2)=0,"",COUNTIF(D38:Q38,"X"))</f>
        <v/>
      </c>
      <c r="S38" s="19">
        <f>IF(COUNTA($D$2:$Q$2)=0,"",COUNTIF(D38:Q38,"N"))</f>
        <v/>
      </c>
    </row>
    <row r="39"/>
    <row r="40" ht="22" customHeight="1">
      <c r="A40" s="13" t="inlineStr">
        <is>
          <t>Kan per speler</t>
        </is>
      </c>
      <c r="B40" s="14" t="n"/>
      <c r="C40" s="15" t="n"/>
      <c r="D40" s="20">
        <f>IF(D$2="","",D$2)</f>
        <v/>
      </c>
      <c r="E40" s="20">
        <f>IF(E$2="","",E$2)</f>
        <v/>
      </c>
      <c r="F40" s="20">
        <f>IF(F$2="","",F$2)</f>
        <v/>
      </c>
      <c r="G40" s="20">
        <f>IF(G$2="","",G$2)</f>
        <v/>
      </c>
      <c r="H40" s="20">
        <f>IF(H$2="","",H$2)</f>
        <v/>
      </c>
      <c r="I40" s="20">
        <f>IF(I$2="","",I$2)</f>
        <v/>
      </c>
      <c r="J40" s="20">
        <f>IF(J$2="","",J$2)</f>
        <v/>
      </c>
      <c r="K40" s="20">
        <f>IF(K$2="","",K$2)</f>
        <v/>
      </c>
      <c r="L40" s="20">
        <f>IF(L$2="","",L$2)</f>
        <v/>
      </c>
      <c r="M40" s="20">
        <f>IF(M$2="","",M$2)</f>
        <v/>
      </c>
      <c r="N40" s="20">
        <f>IF(N$2="","",N$2)</f>
        <v/>
      </c>
      <c r="O40" s="20">
        <f>IF(O$2="","",O$2)</f>
        <v/>
      </c>
      <c r="P40" s="20">
        <f>IF(P$2="","",P$2)</f>
        <v/>
      </c>
      <c r="Q40" s="20">
        <f>IF(Q$2="","",Q$2)</f>
        <v/>
      </c>
      <c r="R40" s="16" t="n"/>
      <c r="S40" s="16" t="n"/>
    </row>
    <row r="41">
      <c r="A41" s="10" t="n">
        <v>1</v>
      </c>
      <c r="B41" s="10" t="n"/>
      <c r="C41" s="18" t="inlineStr">
        <is>
          <t>Niveau 1 · Eerste stappen (van 8)</t>
        </is>
      </c>
      <c r="D41" s="19">
        <f>IF(D$2="","",COUNTIF(D4:D11,"X"))</f>
        <v/>
      </c>
      <c r="E41" s="19">
        <f>IF(E$2="","",COUNTIF(E4:E11,"X"))</f>
        <v/>
      </c>
      <c r="F41" s="19">
        <f>IF(F$2="","",COUNTIF(F4:F11,"X"))</f>
        <v/>
      </c>
      <c r="G41" s="19">
        <f>IF(G$2="","",COUNTIF(G4:G11,"X"))</f>
        <v/>
      </c>
      <c r="H41" s="19">
        <f>IF(H$2="","",COUNTIF(H4:H11,"X"))</f>
        <v/>
      </c>
      <c r="I41" s="19">
        <f>IF(I$2="","",COUNTIF(I4:I11,"X"))</f>
        <v/>
      </c>
      <c r="J41" s="19">
        <f>IF(J$2="","",COUNTIF(J4:J11,"X"))</f>
        <v/>
      </c>
      <c r="K41" s="19">
        <f>IF(K$2="","",COUNTIF(K4:K11,"X"))</f>
        <v/>
      </c>
      <c r="L41" s="19">
        <f>IF(L$2="","",COUNTIF(L4:L11,"X"))</f>
        <v/>
      </c>
      <c r="M41" s="19">
        <f>IF(M$2="","",COUNTIF(M4:M11,"X"))</f>
        <v/>
      </c>
      <c r="N41" s="19">
        <f>IF(N$2="","",COUNTIF(N4:N11,"X"))</f>
        <v/>
      </c>
      <c r="O41" s="19">
        <f>IF(O$2="","",COUNTIF(O4:O11,"X"))</f>
        <v/>
      </c>
      <c r="P41" s="19">
        <f>IF(P$2="","",COUNTIF(P4:P11,"X"))</f>
        <v/>
      </c>
      <c r="Q41" s="19">
        <f>IF(Q$2="","",COUNTIF(Q4:Q11,"X"))</f>
        <v/>
      </c>
      <c r="R41" s="10" t="n"/>
      <c r="S41" s="10" t="n"/>
    </row>
    <row r="42">
      <c r="A42" s="10" t="n">
        <v>2</v>
      </c>
      <c r="B42" s="10" t="n"/>
      <c r="C42" s="18" t="inlineStr">
        <is>
          <t>Niveau 2 · Basis (van 8)</t>
        </is>
      </c>
      <c r="D42" s="19">
        <f>IF(D$2="","",COUNTIF(D13:D20,"X"))</f>
        <v/>
      </c>
      <c r="E42" s="19">
        <f>IF(E$2="","",COUNTIF(E13:E20,"X"))</f>
        <v/>
      </c>
      <c r="F42" s="19">
        <f>IF(F$2="","",COUNTIF(F13:F20,"X"))</f>
        <v/>
      </c>
      <c r="G42" s="19">
        <f>IF(G$2="","",COUNTIF(G13:G20,"X"))</f>
        <v/>
      </c>
      <c r="H42" s="19">
        <f>IF(H$2="","",COUNTIF(H13:H20,"X"))</f>
        <v/>
      </c>
      <c r="I42" s="19">
        <f>IF(I$2="","",COUNTIF(I13:I20,"X"))</f>
        <v/>
      </c>
      <c r="J42" s="19">
        <f>IF(J$2="","",COUNTIF(J13:J20,"X"))</f>
        <v/>
      </c>
      <c r="K42" s="19">
        <f>IF(K$2="","",COUNTIF(K13:K20,"X"))</f>
        <v/>
      </c>
      <c r="L42" s="19">
        <f>IF(L$2="","",COUNTIF(L13:L20,"X"))</f>
        <v/>
      </c>
      <c r="M42" s="19">
        <f>IF(M$2="","",COUNTIF(M13:M20,"X"))</f>
        <v/>
      </c>
      <c r="N42" s="19">
        <f>IF(N$2="","",COUNTIF(N13:N20,"X"))</f>
        <v/>
      </c>
      <c r="O42" s="19">
        <f>IF(O$2="","",COUNTIF(O13:O20,"X"))</f>
        <v/>
      </c>
      <c r="P42" s="19">
        <f>IF(P$2="","",COUNTIF(P13:P20,"X"))</f>
        <v/>
      </c>
      <c r="Q42" s="19">
        <f>IF(Q$2="","",COUNTIF(Q13:Q20,"X"))</f>
        <v/>
      </c>
      <c r="R42" s="10" t="n"/>
      <c r="S42" s="10" t="n"/>
    </row>
    <row r="43">
      <c r="A43" s="10" t="n">
        <v>3</v>
      </c>
      <c r="B43" s="10" t="n"/>
      <c r="C43" s="18" t="inlineStr">
        <is>
          <t>Niveau 3 · Zes tegen zes (van 8)</t>
        </is>
      </c>
      <c r="D43" s="19">
        <f>IF(D$2="","",COUNTIF(D22:D29,"X"))</f>
        <v/>
      </c>
      <c r="E43" s="19">
        <f>IF(E$2="","",COUNTIF(E22:E29,"X"))</f>
        <v/>
      </c>
      <c r="F43" s="19">
        <f>IF(F$2="","",COUNTIF(F22:F29,"X"))</f>
        <v/>
      </c>
      <c r="G43" s="19">
        <f>IF(G$2="","",COUNTIF(G22:G29,"X"))</f>
        <v/>
      </c>
      <c r="H43" s="19">
        <f>IF(H$2="","",COUNTIF(H22:H29,"X"))</f>
        <v/>
      </c>
      <c r="I43" s="19">
        <f>IF(I$2="","",COUNTIF(I22:I29,"X"))</f>
        <v/>
      </c>
      <c r="J43" s="19">
        <f>IF(J$2="","",COUNTIF(J22:J29,"X"))</f>
        <v/>
      </c>
      <c r="K43" s="19">
        <f>IF(K$2="","",COUNTIF(K22:K29,"X"))</f>
        <v/>
      </c>
      <c r="L43" s="19">
        <f>IF(L$2="","",COUNTIF(L22:L29,"X"))</f>
        <v/>
      </c>
      <c r="M43" s="19">
        <f>IF(M$2="","",COUNTIF(M22:M29,"X"))</f>
        <v/>
      </c>
      <c r="N43" s="19">
        <f>IF(N$2="","",COUNTIF(N22:N29,"X"))</f>
        <v/>
      </c>
      <c r="O43" s="19">
        <f>IF(O$2="","",COUNTIF(O22:O29,"X"))</f>
        <v/>
      </c>
      <c r="P43" s="19">
        <f>IF(P$2="","",COUNTIF(P22:P29,"X"))</f>
        <v/>
      </c>
      <c r="Q43" s="19">
        <f>IF(Q$2="","",COUNTIF(Q22:Q29,"X"))</f>
        <v/>
      </c>
      <c r="R43" s="10" t="n"/>
      <c r="S43" s="10" t="n"/>
    </row>
    <row r="44">
      <c r="A44" s="10" t="n">
        <v>4</v>
      </c>
      <c r="B44" s="10" t="n"/>
      <c r="C44" s="18" t="inlineStr">
        <is>
          <t>Niveau 4 · Gevorderd (van 8)</t>
        </is>
      </c>
      <c r="D44" s="19">
        <f>IF(D$2="","",COUNTIF(D31:D38,"X"))</f>
        <v/>
      </c>
      <c r="E44" s="19">
        <f>IF(E$2="","",COUNTIF(E31:E38,"X"))</f>
        <v/>
      </c>
      <c r="F44" s="19">
        <f>IF(F$2="","",COUNTIF(F31:F38,"X"))</f>
        <v/>
      </c>
      <c r="G44" s="19">
        <f>IF(G$2="","",COUNTIF(G31:G38,"X"))</f>
        <v/>
      </c>
      <c r="H44" s="19">
        <f>IF(H$2="","",COUNTIF(H31:H38,"X"))</f>
        <v/>
      </c>
      <c r="I44" s="19">
        <f>IF(I$2="","",COUNTIF(I31:I38,"X"))</f>
        <v/>
      </c>
      <c r="J44" s="19">
        <f>IF(J$2="","",COUNTIF(J31:J38,"X"))</f>
        <v/>
      </c>
      <c r="K44" s="19">
        <f>IF(K$2="","",COUNTIF(K31:K38,"X"))</f>
        <v/>
      </c>
      <c r="L44" s="19">
        <f>IF(L$2="","",COUNTIF(L31:L38,"X"))</f>
        <v/>
      </c>
      <c r="M44" s="19">
        <f>IF(M$2="","",COUNTIF(M31:M38,"X"))</f>
        <v/>
      </c>
      <c r="N44" s="19">
        <f>IF(N$2="","",COUNTIF(N31:N38,"X"))</f>
        <v/>
      </c>
      <c r="O44" s="19">
        <f>IF(O$2="","",COUNTIF(O31:O38,"X"))</f>
        <v/>
      </c>
      <c r="P44" s="19">
        <f>IF(P$2="","",COUNTIF(P31:P38,"X"))</f>
        <v/>
      </c>
      <c r="Q44" s="19">
        <f>IF(Q$2="","",COUNTIF(Q31:Q38,"X"))</f>
        <v/>
      </c>
      <c r="R44" s="10" t="n"/>
      <c r="S44" s="10" t="n"/>
    </row>
    <row r="45">
      <c r="A45" s="20" t="n"/>
      <c r="B45" s="20" t="n"/>
      <c r="C45" s="13" t="inlineStr">
        <is>
          <t>Totaal (van 32)</t>
        </is>
      </c>
      <c r="D45" s="20">
        <f>IF(D$2="","",SUM(D41:D44))</f>
        <v/>
      </c>
      <c r="E45" s="20">
        <f>IF(E$2="","",SUM(E41:E44))</f>
        <v/>
      </c>
      <c r="F45" s="20">
        <f>IF(F$2="","",SUM(F41:F44))</f>
        <v/>
      </c>
      <c r="G45" s="20">
        <f>IF(G$2="","",SUM(G41:G44))</f>
        <v/>
      </c>
      <c r="H45" s="20">
        <f>IF(H$2="","",SUM(H41:H44))</f>
        <v/>
      </c>
      <c r="I45" s="20">
        <f>IF(I$2="","",SUM(I41:I44))</f>
        <v/>
      </c>
      <c r="J45" s="20">
        <f>IF(J$2="","",SUM(J41:J44))</f>
        <v/>
      </c>
      <c r="K45" s="20">
        <f>IF(K$2="","",SUM(K41:K44))</f>
        <v/>
      </c>
      <c r="L45" s="20">
        <f>IF(L$2="","",SUM(L41:L44))</f>
        <v/>
      </c>
      <c r="M45" s="20">
        <f>IF(M$2="","",SUM(M41:M44))</f>
        <v/>
      </c>
      <c r="N45" s="20">
        <f>IF(N$2="","",SUM(N41:N44))</f>
        <v/>
      </c>
      <c r="O45" s="20">
        <f>IF(O$2="","",SUM(O41:O44))</f>
        <v/>
      </c>
      <c r="P45" s="20">
        <f>IF(P$2="","",SUM(P41:P44))</f>
        <v/>
      </c>
      <c r="Q45" s="20">
        <f>IF(Q$2="","",SUM(Q41:Q44))</f>
        <v/>
      </c>
      <c r="R45" s="20" t="n"/>
      <c r="S45" s="20" t="n"/>
    </row>
  </sheetData>
  <mergeCells count="5">
    <mergeCell ref="A40:C40"/>
    <mergeCell ref="A3:C3"/>
    <mergeCell ref="A21:C21"/>
    <mergeCell ref="A30:C30"/>
    <mergeCell ref="A12:C12"/>
  </mergeCells>
  <conditionalFormatting sqref="D4:Q11">
    <cfRule type="expression" priority="1" dxfId="0">
      <formula>UPPER(D4)="X"</formula>
    </cfRule>
  </conditionalFormatting>
  <conditionalFormatting sqref="D13:Q20">
    <cfRule type="expression" priority="2" dxfId="0">
      <formula>UPPER(D13)="X"</formula>
    </cfRule>
  </conditionalFormatting>
  <conditionalFormatting sqref="D22:Q29">
    <cfRule type="expression" priority="3" dxfId="0">
      <formula>UPPER(D22)="X"</formula>
    </cfRule>
  </conditionalFormatting>
  <conditionalFormatting sqref="D31:Q38">
    <cfRule type="expression" priority="4" dxfId="0">
      <formula>UPPER(D31)="X"</formula>
    </cfRule>
  </conditionalFormatting>
  <conditionalFormatting sqref="D41:Q41">
    <cfRule type="expression" priority="5" dxfId="1">
      <formula>AND(ISNUMBER(D41),D41=8)</formula>
    </cfRule>
  </conditionalFormatting>
  <conditionalFormatting sqref="D42:Q42">
    <cfRule type="expression" priority="6" dxfId="1">
      <formula>AND(ISNUMBER(D42),D42=8)</formula>
    </cfRule>
  </conditionalFormatting>
  <conditionalFormatting sqref="D43:Q43">
    <cfRule type="expression" priority="7" dxfId="1">
      <formula>AND(ISNUMBER(D43),D43=8)</formula>
    </cfRule>
  </conditionalFormatting>
  <conditionalFormatting sqref="D44:Q44">
    <cfRule type="expression" priority="8" dxfId="1">
      <formula>AND(ISNUMBER(D44),D44=8)</formula>
    </cfRule>
  </conditionalFormatting>
  <dataValidations count="4">
    <dataValidation sqref="D4:Q11" showDropDown="0" showInputMessage="0" showErrorMessage="1" allowBlank="1" errorTitle="Vaardigheden-checklist volleybal" error="Typ X (kan) of N (nog niet), of laat het vak leeg." type="list">
      <formula1>"X,N"</formula1>
    </dataValidation>
    <dataValidation sqref="D13:Q20" showDropDown="0" showInputMessage="0" showErrorMessage="1" allowBlank="1" errorTitle="Vaardigheden-checklist volleybal" error="Typ X (kan) of N (nog niet), of laat het vak leeg." type="list">
      <formula1>"X,N"</formula1>
    </dataValidation>
    <dataValidation sqref="D22:Q29" showDropDown="0" showInputMessage="0" showErrorMessage="1" allowBlank="1" errorTitle="Vaardigheden-checklist volleybal" error="Typ X (kan) of N (nog niet), of laat het vak leeg." type="list">
      <formula1>"X,N"</formula1>
    </dataValidation>
    <dataValidation sqref="D31:Q38" showDropDown="0" showInputMessage="0" showErrorMessage="1" allowBlank="1" errorTitle="Vaardigheden-checklist volleybal" error="Typ X (kan) of N (nog niet), of laat het vak leeg." type="list">
      <formula1>"X,N"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&amp;K5B6479Vaardigheden-checklist volleybal&amp;R&amp;8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Vaardigheden-checklist volleybal</dc:title>
  <dc:description>koachvolleyball.com</dc:description>
  <dc:subject>Teamoverzicht in Excel: 14 spelers en 32 vaardigheden, telt per vaardigheid en per speler per niveau wat al lukt.</dc:subject>
  <dc:language>nl-NL</dc:language>
  <dcterms:created xsi:type="dcterms:W3CDTF">2026-10-03T22:26:34Z</dcterms:created>
  <dcterms:modified xsi:type="dcterms:W3CDTF">2026-10-03T22:26:34Z</dcterms:modified>
  <cp:lastModifiedBy>Koach Volleyball</cp:lastModifiedBy>
  <cp:keywords>Vaardigheden-checklist volleybal</cp:keywords>
</cp:coreProperties>
</file>