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Zawodnicy" sheetId="2" state="visible" r:id="rId2"/>
    <sheet name="Rodzice" sheetId="3" state="visible" r:id="rId3"/>
  </sheets>
  <definedNames>
    <definedName name="_xlnm.Print_Titles" localSheetId="1">'Zawodnicy'!$1:$2,'Zawodnicy'!$A:$B</definedName>
    <definedName name="_xlnm.Print_Titles" localSheetId="2">'Rodzice'!$1:$2,'Rodzice'!$A:$B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E3E6EE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Ocena trenera: opracowanie odpowiedzi</t>
        </is>
      </c>
    </row>
    <row r="3">
      <c r="B3" s="2" t="inlineStr">
        <is>
          <t>Darmowy szablon od Koach Volleyball · koachvolleyball.com/pl/</t>
        </is>
      </c>
    </row>
    <row r="4">
      <c r="B4" s="3" t="n"/>
    </row>
    <row r="5" ht="24" customHeight="1">
      <c r="B5" s="4" t="inlineStr">
        <is>
          <t>Jak używać</t>
        </is>
      </c>
    </row>
    <row r="6" ht="30" customHeight="1">
      <c r="B6" s="5" t="inlineStr">
        <is>
          <t>1. W arkuszu Zawodnicy każda kolumna to jeden oddany formularz A. Przy każdym stwierdzeniu wpisz cyfrę wybraną przez zawodnika (od 1 do 5). Jeśli zaznaczył ? lub nic nie wpisał, zostaw komórkę pustą.</t>
        </is>
      </c>
    </row>
    <row r="7" ht="30" customHeight="1">
      <c r="B7" s="5" t="inlineStr">
        <is>
          <t>2. Średnia, Odpowiedzi i Liczba 1 i 2 liczą się same. Odpowiedzi to liczba cyfr przy danym stwierdzeniu; Liczba 1 i 2 pokazuje, ile osób się nie zgadzało lub zdecydowanie nie zgadzało.</t>
        </is>
      </c>
    </row>
    <row r="8" ht="30" customHeight="1">
      <c r="B8" s="5" t="inlineStr">
        <is>
          <t>3. Samoocena: trener też wypełnia formularz A, o sobie. Wpisz jego cyfry w kolumnie Trener o sobie. Różnica to cyfra trenera minus średnia zawodników.</t>
        </is>
      </c>
    </row>
    <row r="9" ht="15" customHeight="1">
      <c r="B9" s="5" t="inlineStr">
        <is>
          <t>4. Arkusz Rodzice działa tak samo, dla formularza B.</t>
        </is>
      </c>
    </row>
    <row r="10" ht="15" customHeight="1">
      <c r="B10" s="5" t="inlineStr">
        <is>
          <t>5. Na dole każdego arkusza widać, ile formularzy oddano.</t>
        </is>
      </c>
    </row>
    <row r="11">
      <c r="B11" s="3" t="n"/>
    </row>
    <row r="12" ht="24" customHeight="1">
      <c r="B12" s="4" t="inlineStr">
        <is>
          <t>Jak to czytać</t>
        </is>
      </c>
    </row>
    <row r="13" ht="30" customHeight="1">
      <c r="B13" s="5" t="inlineStr">
        <is>
          <t>Średnia poniżej 3 zmienia kolor na pomarańczowy, podobnie jak różnica co najmniej jednego pełnego punktu między trenerem a zawodnikami. To tematy do rozmowy, a nie wyrok.</t>
        </is>
      </c>
    </row>
    <row r="14" ht="15" customHeight="1">
      <c r="B14" s="5" t="inlineStr">
        <is>
          <t>Przy kilku oddanych formularzach średnia niewiele mówi. Dlatego patrz też na Odpowiedzi i Liczbę 1 i 2.</t>
        </is>
      </c>
    </row>
    <row r="15" ht="30" customHeight="1">
      <c r="B15" s="5" t="inlineStr">
        <is>
          <t>W każdym arkuszu jest miejsce na 30 formularzy. Jeśli zmienisz stwierdzenia na papierze, zmień też tekst w kolumnie Stwierdzenie.</t>
        </is>
      </c>
    </row>
    <row r="16">
      <c r="B16" s="3" t="n"/>
    </row>
    <row r="17" ht="15" customHeight="1">
      <c r="B17" s="6" t="inlineStr">
        <is>
          <t>Możesz swobodnie używać, kopiować i zmieniać ten szablon.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  <col width="12" customWidth="1" min="36" max="36"/>
    <col width="11" customWidth="1" min="37" max="37"/>
  </cols>
  <sheetData>
    <row r="1" ht="22" customHeight="1">
      <c r="A1" s="7" t="inlineStr">
        <is>
          <t>Formularz A: zawodnicy</t>
        </is>
      </c>
      <c r="B1" s="8" t="n"/>
      <c r="C1" s="9" t="inlineStr">
        <is>
          <t>Oddane formularze: jedna kolumna na formularz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Wynik</t>
        </is>
      </c>
      <c r="AH1" s="10" t="n"/>
      <c r="AI1" s="10" t="n"/>
      <c r="AJ1" s="9" t="inlineStr">
        <is>
          <t>Samoocena</t>
        </is>
      </c>
      <c r="AK1" s="10" t="n"/>
    </row>
    <row r="2" ht="44" customHeight="1">
      <c r="A2" s="11" t="inlineStr">
        <is>
          <t>Nr</t>
        </is>
      </c>
      <c r="B2" s="11" t="inlineStr">
        <is>
          <t>Stwierdzenie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Średnia</t>
        </is>
      </c>
      <c r="AH2" s="13" t="inlineStr">
        <is>
          <t>Odpowiedzi</t>
        </is>
      </c>
      <c r="AI2" s="13" t="inlineStr">
        <is>
          <t>Liczba 1 i 2</t>
        </is>
      </c>
      <c r="AJ2" s="14" t="inlineStr">
        <is>
          <t>Trener o sobie</t>
        </is>
      </c>
      <c r="AK2" s="14" t="inlineStr">
        <is>
          <t>Różnica</t>
        </is>
      </c>
    </row>
    <row r="3" ht="30" customHeight="1">
      <c r="A3" s="10" t="n">
        <v>1</v>
      </c>
      <c r="B3" s="8" t="inlineStr">
        <is>
          <t>Treningi są dobrze przygotowane i mają jasny cel.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  <c r="AJ3" s="15" t="n"/>
      <c r="AK3" s="18">
        <f>IF(OR(AJ3="",AG3=""),"",AJ3-AG3)</f>
        <v/>
      </c>
    </row>
    <row r="4" ht="30" customHeight="1">
      <c r="A4" s="10" t="n">
        <v>2</v>
      </c>
      <c r="B4" s="8" t="inlineStr">
        <is>
          <t>Trener jasno tłumaczy ćwiczenia.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  <c r="AJ4" s="15" t="n"/>
      <c r="AK4" s="18">
        <f>IF(OR(AJ4="",AG4=""),"",AJ4-AG4)</f>
        <v/>
      </c>
    </row>
    <row r="5" ht="30" customHeight="1">
      <c r="A5" s="10" t="n">
        <v>3</v>
      </c>
      <c r="B5" s="8" t="inlineStr">
        <is>
          <t>Dostaję uwagi, dzięki którym gram lepiej.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  <c r="AJ5" s="15" t="n"/>
      <c r="AK5" s="18">
        <f>IF(OR(AJ5="",AG5=""),"",AJ5-AG5)</f>
        <v/>
      </c>
    </row>
    <row r="6" ht="30" customHeight="1">
      <c r="A6" s="10" t="n">
        <v>4</v>
      </c>
      <c r="B6" s="8" t="inlineStr">
        <is>
          <t>Trener zwraca uwagę na każdego zawodnika, nie tylko na najlepszych.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  <c r="AJ6" s="15" t="n"/>
      <c r="AK6" s="18">
        <f>IF(OR(AJ6="",AG6=""),"",AJ6-AG6)</f>
        <v/>
      </c>
    </row>
    <row r="7" ht="30" customHeight="1">
      <c r="A7" s="10" t="n">
        <v>5</v>
      </c>
      <c r="B7" s="8" t="inlineStr">
        <is>
          <t>Wiem, nad czym muszę pracować, żeby się poprawić.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  <c r="AJ7" s="15" t="n"/>
      <c r="AK7" s="18">
        <f>IF(OR(AJ7="",AG7=""),"",AJ7-AG7)</f>
        <v/>
      </c>
    </row>
    <row r="8" ht="30" customHeight="1">
      <c r="A8" s="10" t="n">
        <v>6</v>
      </c>
      <c r="B8" s="8" t="inlineStr">
        <is>
          <t>W tym sezonie moja gra się poprawiła.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  <c r="AJ8" s="15" t="n"/>
      <c r="AK8" s="18">
        <f>IF(OR(AJ8="",AG8=""),"",AJ8-AG8)</f>
        <v/>
      </c>
    </row>
    <row r="9" ht="30" customHeight="1">
      <c r="A9" s="10" t="n">
        <v>7</v>
      </c>
      <c r="B9" s="8" t="inlineStr">
        <is>
          <t>Trener wyjaśnia swoje decyzje, na przykład ustawienie i to, kto gra.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  <c r="AJ9" s="15" t="n"/>
      <c r="AK9" s="18">
        <f>IF(OR(AJ9="",AG9=""),"",AJ9-AG9)</f>
        <v/>
      </c>
    </row>
    <row r="10" ht="30" customHeight="1">
      <c r="A10" s="10" t="n">
        <v>8</v>
      </c>
      <c r="B10" s="8" t="inlineStr">
        <is>
          <t>Podczas meczów wskazówki trenera nam pomagają.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  <c r="AJ10" s="15" t="n"/>
      <c r="AK10" s="18">
        <f>IF(OR(AJ10="",AG10=""),"",AJ10-AG10)</f>
        <v/>
      </c>
    </row>
    <row r="11" ht="30" customHeight="1">
      <c r="A11" s="10" t="n">
        <v>9</v>
      </c>
      <c r="B11" s="8" t="inlineStr">
        <is>
          <t>Trener dba o to, żeby wszyscy byli traktowani z szacunkiem.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  <c r="AJ11" s="15" t="n"/>
      <c r="AK11" s="18">
        <f>IF(OR(AJ11="",AG11=""),"",AJ11-AG11)</f>
        <v/>
      </c>
    </row>
    <row r="12" ht="30" customHeight="1">
      <c r="A12" s="10" t="n">
        <v>10</v>
      </c>
      <c r="B12" s="8" t="inlineStr">
        <is>
          <t>Nie boję się zapytać trenera o coś ani mu czegoś powiedzieć.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  <c r="AJ12" s="15" t="n"/>
      <c r="AK12" s="18">
        <f>IF(OR(AJ12="",AG12=""),"",AJ12-AG12)</f>
        <v/>
      </c>
    </row>
    <row r="13" ht="30" customHeight="1">
      <c r="A13" s="10" t="n">
        <v>11</v>
      </c>
      <c r="B13" s="8" t="inlineStr">
        <is>
          <t>Trener jest punktualny i dotrzymuje ustaleń.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IF(COUNT(C13:AF13)=0,"",AVERAGE(C13:AF13))</f>
        <v/>
      </c>
      <c r="AH13" s="17">
        <f>COUNT(C13:AF13)</f>
        <v/>
      </c>
      <c r="AI13" s="17">
        <f>COUNTIF(C13:AF13,"&lt;=2")</f>
        <v/>
      </c>
      <c r="AJ13" s="15" t="n"/>
      <c r="AK13" s="18">
        <f>IF(OR(AJ13="",AG13=""),"",AJ13-AG13)</f>
        <v/>
      </c>
    </row>
    <row r="14" ht="30" customHeight="1">
      <c r="A14" s="10" t="n">
        <v>12</v>
      </c>
      <c r="B14" s="8" t="inlineStr">
        <is>
          <t>Chętnie chodzę na treningi.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IF(COUNT(C14:AF14)=0,"",AVERAGE(C14:AF14))</f>
        <v/>
      </c>
      <c r="AH14" s="17">
        <f>COUNT(C14:AF14)</f>
        <v/>
      </c>
      <c r="AI14" s="17">
        <f>COUNTIF(C14:AF14,"&lt;=2")</f>
        <v/>
      </c>
      <c r="AJ14" s="15" t="n"/>
      <c r="AK14" s="18">
        <f>IF(OR(AJ14="",AG14=""),"",AJ14-AG14)</f>
        <v/>
      </c>
    </row>
    <row r="15" ht="20" customHeight="1">
      <c r="A15" s="10" t="n"/>
      <c r="B15" s="8" t="inlineStr">
        <is>
          <t>Formularz liczony (1)</t>
        </is>
      </c>
      <c r="C15" s="17">
        <f>IF(COUNT(C3:C14)&gt;0,1,"")</f>
        <v/>
      </c>
      <c r="D15" s="17">
        <f>IF(COUNT(D3:D14)&gt;0,1,"")</f>
        <v/>
      </c>
      <c r="E15" s="17">
        <f>IF(COUNT(E3:E14)&gt;0,1,"")</f>
        <v/>
      </c>
      <c r="F15" s="17">
        <f>IF(COUNT(F3:F14)&gt;0,1,"")</f>
        <v/>
      </c>
      <c r="G15" s="17">
        <f>IF(COUNT(G3:G14)&gt;0,1,"")</f>
        <v/>
      </c>
      <c r="H15" s="17">
        <f>IF(COUNT(H3:H14)&gt;0,1,"")</f>
        <v/>
      </c>
      <c r="I15" s="17">
        <f>IF(COUNT(I3:I14)&gt;0,1,"")</f>
        <v/>
      </c>
      <c r="J15" s="17">
        <f>IF(COUNT(J3:J14)&gt;0,1,"")</f>
        <v/>
      </c>
      <c r="K15" s="17">
        <f>IF(COUNT(K3:K14)&gt;0,1,"")</f>
        <v/>
      </c>
      <c r="L15" s="17">
        <f>IF(COUNT(L3:L14)&gt;0,1,"")</f>
        <v/>
      </c>
      <c r="M15" s="17">
        <f>IF(COUNT(M3:M14)&gt;0,1,"")</f>
        <v/>
      </c>
      <c r="N15" s="17">
        <f>IF(COUNT(N3:N14)&gt;0,1,"")</f>
        <v/>
      </c>
      <c r="O15" s="17">
        <f>IF(COUNT(O3:O14)&gt;0,1,"")</f>
        <v/>
      </c>
      <c r="P15" s="17">
        <f>IF(COUNT(P3:P14)&gt;0,1,"")</f>
        <v/>
      </c>
      <c r="Q15" s="17">
        <f>IF(COUNT(Q3:Q14)&gt;0,1,"")</f>
        <v/>
      </c>
      <c r="R15" s="17">
        <f>IF(COUNT(R3:R14)&gt;0,1,"")</f>
        <v/>
      </c>
      <c r="S15" s="17">
        <f>IF(COUNT(S3:S14)&gt;0,1,"")</f>
        <v/>
      </c>
      <c r="T15" s="17">
        <f>IF(COUNT(T3:T14)&gt;0,1,"")</f>
        <v/>
      </c>
      <c r="U15" s="17">
        <f>IF(COUNT(U3:U14)&gt;0,1,"")</f>
        <v/>
      </c>
      <c r="V15" s="17">
        <f>IF(COUNT(V3:V14)&gt;0,1,"")</f>
        <v/>
      </c>
      <c r="W15" s="17">
        <f>IF(COUNT(W3:W14)&gt;0,1,"")</f>
        <v/>
      </c>
      <c r="X15" s="17">
        <f>IF(COUNT(X3:X14)&gt;0,1,"")</f>
        <v/>
      </c>
      <c r="Y15" s="17">
        <f>IF(COUNT(Y3:Y14)&gt;0,1,"")</f>
        <v/>
      </c>
      <c r="Z15" s="17">
        <f>IF(COUNT(Z3:Z14)&gt;0,1,"")</f>
        <v/>
      </c>
      <c r="AA15" s="17">
        <f>IF(COUNT(AA3:AA14)&gt;0,1,"")</f>
        <v/>
      </c>
      <c r="AB15" s="17">
        <f>IF(COUNT(AB3:AB14)&gt;0,1,"")</f>
        <v/>
      </c>
      <c r="AC15" s="17">
        <f>IF(COUNT(AC3:AC14)&gt;0,1,"")</f>
        <v/>
      </c>
      <c r="AD15" s="17">
        <f>IF(COUNT(AD3:AD14)&gt;0,1,"")</f>
        <v/>
      </c>
      <c r="AE15" s="17">
        <f>IF(COUNT(AE3:AE14)&gt;0,1,"")</f>
        <v/>
      </c>
      <c r="AF15" s="17">
        <f>IF(COUNT(AF3:AF14)&gt;0,1,"")</f>
        <v/>
      </c>
      <c r="AG15" s="10" t="n"/>
      <c r="AH15" s="10" t="n"/>
      <c r="AI15" s="10" t="n"/>
      <c r="AJ15" s="10" t="n"/>
      <c r="AK15" s="10" t="n"/>
    </row>
    <row r="16" ht="20" customHeight="1">
      <c r="A16" s="19" t="n"/>
      <c r="B16" s="20" t="inlineStr">
        <is>
          <t>Oddane formularze</t>
        </is>
      </c>
      <c r="C16" s="19">
        <f>SUM(C15:AF15)</f>
        <v/>
      </c>
    </row>
  </sheetData>
  <mergeCells count="4">
    <mergeCell ref="C1:AF1"/>
    <mergeCell ref="AG1:AI1"/>
    <mergeCell ref="AJ1:AK1"/>
    <mergeCell ref="A1:B1"/>
  </mergeCells>
  <conditionalFormatting sqref="AG3:AG14">
    <cfRule type="expression" priority="1" dxfId="0">
      <formula>AND(ISNUMBER(AG3),AG3&lt;3)</formula>
    </cfRule>
  </conditionalFormatting>
  <conditionalFormatting sqref="AK3:AK14">
    <cfRule type="expression" priority="2" dxfId="0">
      <formula>AND(ISNUMBER(AK3),ABS(AK3)&gt;=1)</formula>
    </cfRule>
  </conditionalFormatting>
  <dataValidations count="2">
    <dataValidation sqref="C3:AF14" showDropDown="0" showInputMessage="0" showErrorMessage="1" allowBlank="1" errorTitle="Formularz A: zawodnicy" error="Wpisz cyfrę od 1 do 5 albo zostaw komórkę pustą, jeśli odpowiedzią był ?." type="whole" operator="between">
      <formula1>1</formula1>
      <formula2>5</formula2>
    </dataValidation>
    <dataValidation sqref="AJ3:AJ14" showDropDown="0" showInputMessage="0" showErrorMessage="1" allowBlank="1" errorTitle="Formularz A: zawodnicy" error="Wpisz cyfrę od 1 do 5 albo zostaw komórkę pustą, jeśli odpowiedzią był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&amp;K5B6479Ocena trenera siatkówki: formularz&amp;R&amp;8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</cols>
  <sheetData>
    <row r="1" ht="22" customHeight="1">
      <c r="A1" s="7" t="inlineStr">
        <is>
          <t>Formularz B: rodzice</t>
        </is>
      </c>
      <c r="B1" s="8" t="n"/>
      <c r="C1" s="9" t="inlineStr">
        <is>
          <t>Oddane formularze: jedna kolumna na formularz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Wynik</t>
        </is>
      </c>
      <c r="AH1" s="10" t="n"/>
      <c r="AI1" s="10" t="n"/>
    </row>
    <row r="2" ht="44" customHeight="1">
      <c r="A2" s="11" t="inlineStr">
        <is>
          <t>Nr</t>
        </is>
      </c>
      <c r="B2" s="11" t="inlineStr">
        <is>
          <t>Stwierdzenie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Średnia</t>
        </is>
      </c>
      <c r="AH2" s="13" t="inlineStr">
        <is>
          <t>Odpowiedzi</t>
        </is>
      </c>
      <c r="AI2" s="13" t="inlineStr">
        <is>
          <t>Liczba 1 i 2</t>
        </is>
      </c>
    </row>
    <row r="3" ht="30" customHeight="1">
      <c r="A3" s="10" t="n">
        <v>1</v>
      </c>
      <c r="B3" s="8" t="inlineStr">
        <is>
          <t>Z wyprzedzeniem wiem, kiedy i gdzie są treningi i mecze.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</row>
    <row r="4" ht="30" customHeight="1">
      <c r="A4" s="10" t="n">
        <v>2</v>
      </c>
      <c r="B4" s="8" t="inlineStr">
        <is>
          <t>O zmianach, na przykład odwołanym treningu, dowiaduję się na czas.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</row>
    <row r="5" ht="30" customHeight="1">
      <c r="A5" s="10" t="n">
        <v>3</v>
      </c>
      <c r="B5" s="8" t="inlineStr">
        <is>
          <t>Gdy mam pytanie, mogę skontaktować się z trenerem.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</row>
    <row r="6" ht="30" customHeight="1">
      <c r="A6" s="10" t="n">
        <v>4</v>
      </c>
      <c r="B6" s="8" t="inlineStr">
        <is>
          <t>Trener odnosi się do zawodników pozytywnie i z szacunkiem.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</row>
    <row r="7" ht="30" customHeight="1">
      <c r="A7" s="10" t="n">
        <v>5</v>
      </c>
      <c r="B7" s="8" t="inlineStr">
        <is>
          <t>Trener traktuje wszystkich zawodników sprawiedliwie.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</row>
    <row r="8" ht="30" customHeight="1">
      <c r="A8" s="10" t="n">
        <v>6</v>
      </c>
      <c r="B8" s="8" t="inlineStr">
        <is>
          <t>Decyzje o czasie gry i ustawieniu są wyjaśniane.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</row>
    <row r="9" ht="30" customHeight="1">
      <c r="A9" s="10" t="n">
        <v>7</v>
      </c>
      <c r="B9" s="8" t="inlineStr">
        <is>
          <t>Trener zwraca uwagę na obciążenie i zdrowie zawodników.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</row>
    <row r="10" ht="30" customHeight="1">
      <c r="A10" s="10" t="n">
        <v>8</v>
      </c>
      <c r="B10" s="8" t="inlineStr">
        <is>
          <t>Trener daje dobry przykład swoim zachowaniem i językiem.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</row>
    <row r="11" ht="30" customHeight="1">
      <c r="A11" s="10" t="n">
        <v>9</v>
      </c>
      <c r="B11" s="8" t="inlineStr">
        <is>
          <t>Moje dziecko uczy się u tego trenera siatkówki.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</row>
    <row r="12" ht="30" customHeight="1">
      <c r="A12" s="10" t="n">
        <v>10</v>
      </c>
      <c r="B12" s="8" t="inlineStr">
        <is>
          <t>Moje dziecko chętnie chodzi na treningi.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</row>
    <row r="13" ht="20" customHeight="1">
      <c r="A13" s="10" t="n"/>
      <c r="B13" s="8" t="inlineStr">
        <is>
          <t>Formularz liczony (1)</t>
        </is>
      </c>
      <c r="C13" s="17">
        <f>IF(COUNT(C3:C12)&gt;0,1,"")</f>
        <v/>
      </c>
      <c r="D13" s="17">
        <f>IF(COUNT(D3:D12)&gt;0,1,"")</f>
        <v/>
      </c>
      <c r="E13" s="17">
        <f>IF(COUNT(E3:E12)&gt;0,1,"")</f>
        <v/>
      </c>
      <c r="F13" s="17">
        <f>IF(COUNT(F3:F12)&gt;0,1,"")</f>
        <v/>
      </c>
      <c r="G13" s="17">
        <f>IF(COUNT(G3:G12)&gt;0,1,"")</f>
        <v/>
      </c>
      <c r="H13" s="17">
        <f>IF(COUNT(H3:H12)&gt;0,1,"")</f>
        <v/>
      </c>
      <c r="I13" s="17">
        <f>IF(COUNT(I3:I12)&gt;0,1,"")</f>
        <v/>
      </c>
      <c r="J13" s="17">
        <f>IF(COUNT(J3:J12)&gt;0,1,"")</f>
        <v/>
      </c>
      <c r="K13" s="17">
        <f>IF(COUNT(K3:K12)&gt;0,1,"")</f>
        <v/>
      </c>
      <c r="L13" s="17">
        <f>IF(COUNT(L3:L12)&gt;0,1,"")</f>
        <v/>
      </c>
      <c r="M13" s="17">
        <f>IF(COUNT(M3:M12)&gt;0,1,"")</f>
        <v/>
      </c>
      <c r="N13" s="17">
        <f>IF(COUNT(N3:N12)&gt;0,1,"")</f>
        <v/>
      </c>
      <c r="O13" s="17">
        <f>IF(COUNT(O3:O12)&gt;0,1,"")</f>
        <v/>
      </c>
      <c r="P13" s="17">
        <f>IF(COUNT(P3:P12)&gt;0,1,"")</f>
        <v/>
      </c>
      <c r="Q13" s="17">
        <f>IF(COUNT(Q3:Q12)&gt;0,1,"")</f>
        <v/>
      </c>
      <c r="R13" s="17">
        <f>IF(COUNT(R3:R12)&gt;0,1,"")</f>
        <v/>
      </c>
      <c r="S13" s="17">
        <f>IF(COUNT(S3:S12)&gt;0,1,"")</f>
        <v/>
      </c>
      <c r="T13" s="17">
        <f>IF(COUNT(T3:T12)&gt;0,1,"")</f>
        <v/>
      </c>
      <c r="U13" s="17">
        <f>IF(COUNT(U3:U12)&gt;0,1,"")</f>
        <v/>
      </c>
      <c r="V13" s="17">
        <f>IF(COUNT(V3:V12)&gt;0,1,"")</f>
        <v/>
      </c>
      <c r="W13" s="17">
        <f>IF(COUNT(W3:W12)&gt;0,1,"")</f>
        <v/>
      </c>
      <c r="X13" s="17">
        <f>IF(COUNT(X3:X12)&gt;0,1,"")</f>
        <v/>
      </c>
      <c r="Y13" s="17">
        <f>IF(COUNT(Y3:Y12)&gt;0,1,"")</f>
        <v/>
      </c>
      <c r="Z13" s="17">
        <f>IF(COUNT(Z3:Z12)&gt;0,1,"")</f>
        <v/>
      </c>
      <c r="AA13" s="17">
        <f>IF(COUNT(AA3:AA12)&gt;0,1,"")</f>
        <v/>
      </c>
      <c r="AB13" s="17">
        <f>IF(COUNT(AB3:AB12)&gt;0,1,"")</f>
        <v/>
      </c>
      <c r="AC13" s="17">
        <f>IF(COUNT(AC3:AC12)&gt;0,1,"")</f>
        <v/>
      </c>
      <c r="AD13" s="17">
        <f>IF(COUNT(AD3:AD12)&gt;0,1,"")</f>
        <v/>
      </c>
      <c r="AE13" s="17">
        <f>IF(COUNT(AE3:AE12)&gt;0,1,"")</f>
        <v/>
      </c>
      <c r="AF13" s="17">
        <f>IF(COUNT(AF3:AF12)&gt;0,1,"")</f>
        <v/>
      </c>
      <c r="AG13" s="10" t="n"/>
      <c r="AH13" s="10" t="n"/>
      <c r="AI13" s="10" t="n"/>
    </row>
    <row r="14" ht="20" customHeight="1">
      <c r="A14" s="19" t="n"/>
      <c r="B14" s="20" t="inlineStr">
        <is>
          <t>Oddane formularze</t>
        </is>
      </c>
      <c r="C14" s="19">
        <f>SUM(C13:AF13)</f>
        <v/>
      </c>
    </row>
  </sheetData>
  <mergeCells count="3">
    <mergeCell ref="C1:AF1"/>
    <mergeCell ref="AG1:AI1"/>
    <mergeCell ref="A1:B1"/>
  </mergeCells>
  <conditionalFormatting sqref="AG3:AG12">
    <cfRule type="expression" priority="1" dxfId="0">
      <formula>AND(ISNUMBER(AG3),AG3&lt;3)</formula>
    </cfRule>
  </conditionalFormatting>
  <dataValidations count="1">
    <dataValidation sqref="C3:AF12" showDropDown="0" showInputMessage="0" showErrorMessage="1" allowBlank="1" errorTitle="Formularz B: rodzice" error="Wpisz cyfrę od 1 do 5 albo zostaw komórkę pustą, jeśli odpowiedzią był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&amp;K5B6479Ocena trenera siatkówki: formularz&amp;R&amp;8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Ocena trenera siatkówki: formularz</dc:title>
  <dc:description>koachvolleyball.com</dc:description>
  <dc:subject>Opracowuje oddane ankiety: średnia dla każdego stwierdzenia, liczba odpowiedzi, liczba 1 i 2 oraz różnica wobec samooceny trenera. Miejsce na 30 formularzy na ankietę.</dc:subject>
  <dc:language>pl-PL</dc:language>
  <dcterms:created xsi:type="dcterms:W3CDTF">2026-10-03T22:27:27Z</dcterms:created>
  <dcterms:modified xsi:type="dcterms:W3CDTF">2026-10-03T22:27:27Z</dcterms:modified>
  <cp:lastModifiedBy>Koach Volleyball</cp:lastModifiedBy>
  <cp:keywords>Ocena trenera siatkówki: formularz</cp:keywords>
</cp:coreProperties>
</file>